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5435"/>
  </bookViews>
  <sheets>
    <sheet name="Poisson Points (2d)" sheetId="3" r:id="rId1"/>
    <sheet name="1d-Process" sheetId="1" r:id="rId2"/>
    <sheet name="Exp-Poison" sheetId="4" r:id="rId3"/>
  </sheets>
  <definedNames>
    <definedName name="_xlnm.Print_Area" localSheetId="1">#REF!</definedName>
    <definedName name="_xlnm.Print_Area" localSheetId="0">#REF!</definedName>
    <definedName name="_xlnm.Sheet_Title" localSheetId="1">"4_state_chain"</definedName>
    <definedName name="_xlnm.Sheet_Title" localSheetId="0">"4_state_chain"</definedName>
  </definedNames>
  <calcPr calcId="125725"/>
</workbook>
</file>

<file path=xl/calcChain.xml><?xml version="1.0" encoding="utf-8"?>
<calcChain xmlns="http://schemas.openxmlformats.org/spreadsheetml/2006/main">
  <c r="D8" i="4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7"/>
  <c r="E7" s="1"/>
  <c r="C5" i="3"/>
  <c r="F2"/>
  <c r="FE3" s="1"/>
  <c r="F2" i="1"/>
  <c r="N3" s="1"/>
  <c r="V3"/>
  <c r="AD3"/>
  <c r="AL3"/>
  <c r="AT3"/>
  <c r="BB3"/>
  <c r="BJ3"/>
  <c r="BN3"/>
  <c r="BR3"/>
  <c r="BV3"/>
  <c r="BZ3"/>
  <c r="CD3"/>
  <c r="CH3"/>
  <c r="CL3"/>
  <c r="CP3"/>
  <c r="CT3"/>
  <c r="CX3"/>
  <c r="DB3"/>
  <c r="DF3"/>
  <c r="DJ3"/>
  <c r="DN3"/>
  <c r="DR3"/>
  <c r="DV3"/>
  <c r="DZ3"/>
  <c r="ED3"/>
  <c r="EH3"/>
  <c r="EL3"/>
  <c r="EP3"/>
  <c r="ET3"/>
  <c r="EX3"/>
  <c r="FB3"/>
  <c r="FF3"/>
  <c r="C5"/>
  <c r="E8" i="4" l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BF3" i="1"/>
  <c r="AX3"/>
  <c r="AP3"/>
  <c r="AH3"/>
  <c r="Z3"/>
  <c r="R3"/>
  <c r="L3" i="3"/>
  <c r="L4" s="1"/>
  <c r="N3"/>
  <c r="P3"/>
  <c r="R3"/>
  <c r="T3"/>
  <c r="V3"/>
  <c r="X3"/>
  <c r="Z3"/>
  <c r="AB3"/>
  <c r="AD3"/>
  <c r="AF3"/>
  <c r="AH3"/>
  <c r="AJ3"/>
  <c r="AL3"/>
  <c r="AN3"/>
  <c r="AP3"/>
  <c r="AR3"/>
  <c r="AT3"/>
  <c r="AV3"/>
  <c r="AX3"/>
  <c r="AZ3"/>
  <c r="BB3"/>
  <c r="BD3"/>
  <c r="BF3"/>
  <c r="BH3"/>
  <c r="BJ3"/>
  <c r="BL3"/>
  <c r="BN3"/>
  <c r="BP3"/>
  <c r="BR3"/>
  <c r="BT3"/>
  <c r="BV3"/>
  <c r="BX3"/>
  <c r="BZ3"/>
  <c r="CB3"/>
  <c r="CD3"/>
  <c r="CF3"/>
  <c r="CH3"/>
  <c r="CJ3"/>
  <c r="CL3"/>
  <c r="CN3"/>
  <c r="CP3"/>
  <c r="CR3"/>
  <c r="CT3"/>
  <c r="CV3"/>
  <c r="CX3"/>
  <c r="CZ3"/>
  <c r="DB3"/>
  <c r="DD3"/>
  <c r="DF3"/>
  <c r="DH3"/>
  <c r="DJ3"/>
  <c r="DL3"/>
  <c r="DN3"/>
  <c r="DP3"/>
  <c r="DR3"/>
  <c r="DT3"/>
  <c r="DV3"/>
  <c r="DX3"/>
  <c r="DZ3"/>
  <c r="EB3"/>
  <c r="ED3"/>
  <c r="EF3"/>
  <c r="EH3"/>
  <c r="EJ3"/>
  <c r="EL3"/>
  <c r="EN3"/>
  <c r="EP3"/>
  <c r="ER3"/>
  <c r="ET3"/>
  <c r="EV3"/>
  <c r="EX3"/>
  <c r="EZ3"/>
  <c r="FB3"/>
  <c r="FD3"/>
  <c r="FF3"/>
  <c r="M3"/>
  <c r="O3"/>
  <c r="Q3"/>
  <c r="S3"/>
  <c r="U3"/>
  <c r="W3"/>
  <c r="Y3"/>
  <c r="AA3"/>
  <c r="AC3"/>
  <c r="AE3"/>
  <c r="AG3"/>
  <c r="AI3"/>
  <c r="AK3"/>
  <c r="AM3"/>
  <c r="AO3"/>
  <c r="AQ3"/>
  <c r="AS3"/>
  <c r="AU3"/>
  <c r="AW3"/>
  <c r="AY3"/>
  <c r="BA3"/>
  <c r="BC3"/>
  <c r="BE3"/>
  <c r="BG3"/>
  <c r="BI3"/>
  <c r="BK3"/>
  <c r="BM3"/>
  <c r="BO3"/>
  <c r="BQ3"/>
  <c r="BS3"/>
  <c r="BU3"/>
  <c r="BW3"/>
  <c r="BY3"/>
  <c r="CA3"/>
  <c r="CC3"/>
  <c r="CE3"/>
  <c r="CG3"/>
  <c r="CI3"/>
  <c r="CK3"/>
  <c r="CM3"/>
  <c r="CO3"/>
  <c r="CQ3"/>
  <c r="CS3"/>
  <c r="CU3"/>
  <c r="CW3"/>
  <c r="CY3"/>
  <c r="DA3"/>
  <c r="DC3"/>
  <c r="DE3"/>
  <c r="DG3"/>
  <c r="DI3"/>
  <c r="DK3"/>
  <c r="DM3"/>
  <c r="DO3"/>
  <c r="DQ3"/>
  <c r="DS3"/>
  <c r="DU3"/>
  <c r="DW3"/>
  <c r="DY3"/>
  <c r="EA3"/>
  <c r="EC3"/>
  <c r="EE3"/>
  <c r="EG3"/>
  <c r="EI3"/>
  <c r="EK3"/>
  <c r="EM3"/>
  <c r="EO3"/>
  <c r="EQ3"/>
  <c r="ES3"/>
  <c r="EU3"/>
  <c r="EW3"/>
  <c r="EY3"/>
  <c r="FA3"/>
  <c r="FC3"/>
  <c r="M3" i="1"/>
  <c r="O3"/>
  <c r="Q3"/>
  <c r="S3"/>
  <c r="U3"/>
  <c r="W3"/>
  <c r="Y3"/>
  <c r="AA3"/>
  <c r="AC3"/>
  <c r="AE3"/>
  <c r="AG3"/>
  <c r="AI3"/>
  <c r="AK3"/>
  <c r="AM3"/>
  <c r="AO3"/>
  <c r="AQ3"/>
  <c r="AS3"/>
  <c r="AU3"/>
  <c r="AW3"/>
  <c r="AY3"/>
  <c r="BA3"/>
  <c r="BC3"/>
  <c r="BE3"/>
  <c r="BG3"/>
  <c r="BI3"/>
  <c r="BK3"/>
  <c r="BM3"/>
  <c r="BO3"/>
  <c r="BQ3"/>
  <c r="BS3"/>
  <c r="BU3"/>
  <c r="BW3"/>
  <c r="BY3"/>
  <c r="CA3"/>
  <c r="CC3"/>
  <c r="CE3"/>
  <c r="CG3"/>
  <c r="CI3"/>
  <c r="CK3"/>
  <c r="CM3"/>
  <c r="CO3"/>
  <c r="CQ3"/>
  <c r="CS3"/>
  <c r="CU3"/>
  <c r="CW3"/>
  <c r="CY3"/>
  <c r="DA3"/>
  <c r="DC3"/>
  <c r="DE3"/>
  <c r="DG3"/>
  <c r="DI3"/>
  <c r="DK3"/>
  <c r="DM3"/>
  <c r="DO3"/>
  <c r="DQ3"/>
  <c r="DS3"/>
  <c r="DU3"/>
  <c r="DW3"/>
  <c r="DY3"/>
  <c r="EA3"/>
  <c r="EC3"/>
  <c r="EE3"/>
  <c r="EG3"/>
  <c r="EI3"/>
  <c r="EK3"/>
  <c r="EM3"/>
  <c r="EO3"/>
  <c r="EQ3"/>
  <c r="ES3"/>
  <c r="EU3"/>
  <c r="EW3"/>
  <c r="EY3"/>
  <c r="FA3"/>
  <c r="FC3"/>
  <c r="FE3"/>
  <c r="FD3"/>
  <c r="EZ3"/>
  <c r="EV3"/>
  <c r="ER3"/>
  <c r="EN3"/>
  <c r="EJ3"/>
  <c r="EF3"/>
  <c r="EB3"/>
  <c r="DX3"/>
  <c r="DT3"/>
  <c r="DP3"/>
  <c r="DL3"/>
  <c r="DH3"/>
  <c r="DD3"/>
  <c r="CZ3"/>
  <c r="CV3"/>
  <c r="CR3"/>
  <c r="CN3"/>
  <c r="CJ3"/>
  <c r="CF3"/>
  <c r="CB3"/>
  <c r="BX3"/>
  <c r="BT3"/>
  <c r="BP3"/>
  <c r="BL3"/>
  <c r="BH3"/>
  <c r="BD3"/>
  <c r="AZ3"/>
  <c r="AV3"/>
  <c r="AR3"/>
  <c r="AN3"/>
  <c r="AJ3"/>
  <c r="AF3"/>
  <c r="AB3"/>
  <c r="X3"/>
  <c r="T3"/>
  <c r="P3"/>
  <c r="L3"/>
  <c r="L4" s="1"/>
  <c r="L5" i="3" l="1"/>
  <c r="M4"/>
  <c r="L5" i="1"/>
  <c r="M4"/>
  <c r="M5" i="3" l="1"/>
  <c r="N4"/>
  <c r="N4" i="1"/>
  <c r="M5"/>
  <c r="N5" i="3" l="1"/>
  <c r="O4"/>
  <c r="N5" i="1"/>
  <c r="O4"/>
  <c r="P4" i="3" l="1"/>
  <c r="O5"/>
  <c r="P4" i="1"/>
  <c r="O5"/>
  <c r="P5" i="3" l="1"/>
  <c r="Q4"/>
  <c r="P5" i="1"/>
  <c r="Q4"/>
  <c r="Q5" i="3" l="1"/>
  <c r="R4"/>
  <c r="R4" i="1"/>
  <c r="Q5"/>
  <c r="R5" i="3" l="1"/>
  <c r="S4"/>
  <c r="R5" i="1"/>
  <c r="S4"/>
  <c r="T4" i="3" l="1"/>
  <c r="S5"/>
  <c r="T4" i="1"/>
  <c r="S5"/>
  <c r="T5" i="3" l="1"/>
  <c r="U4"/>
  <c r="T5" i="1"/>
  <c r="U4"/>
  <c r="U5" i="3" l="1"/>
  <c r="V4"/>
  <c r="V4" i="1"/>
  <c r="U5"/>
  <c r="V5" i="3" l="1"/>
  <c r="W4"/>
  <c r="V5" i="1"/>
  <c r="W4"/>
  <c r="X4" i="3" l="1"/>
  <c r="W5"/>
  <c r="X4" i="1"/>
  <c r="W5"/>
  <c r="X5" i="3" l="1"/>
  <c r="Y4"/>
  <c r="X5" i="1"/>
  <c r="Y4"/>
  <c r="Y5" i="3" l="1"/>
  <c r="Z4"/>
  <c r="Z4" i="1"/>
  <c r="Y5"/>
  <c r="Z5" i="3" l="1"/>
  <c r="AA4"/>
  <c r="Z5" i="1"/>
  <c r="AA4"/>
  <c r="AB4" i="3" l="1"/>
  <c r="AA5"/>
  <c r="AB4" i="1"/>
  <c r="AA5"/>
  <c r="AB5" i="3" l="1"/>
  <c r="AC4"/>
  <c r="AB5" i="1"/>
  <c r="AC4"/>
  <c r="AC5" i="3" l="1"/>
  <c r="AD4"/>
  <c r="AD4" i="1"/>
  <c r="AC5"/>
  <c r="AD5" i="3" l="1"/>
  <c r="AE4"/>
  <c r="AD5" i="1"/>
  <c r="AE4"/>
  <c r="AF4" i="3" l="1"/>
  <c r="AE5"/>
  <c r="AF4" i="1"/>
  <c r="AE5"/>
  <c r="AF5" i="3" l="1"/>
  <c r="AG4"/>
  <c r="AF5" i="1"/>
  <c r="AG4"/>
  <c r="AG5" i="3" l="1"/>
  <c r="AH4"/>
  <c r="AH4" i="1"/>
  <c r="AG5"/>
  <c r="AH5" i="3" l="1"/>
  <c r="AI4"/>
  <c r="AH5" i="1"/>
  <c r="AI4"/>
  <c r="AJ4" i="3" l="1"/>
  <c r="AI5"/>
  <c r="AJ4" i="1"/>
  <c r="AI5"/>
  <c r="AJ5" i="3" l="1"/>
  <c r="AK4"/>
  <c r="AJ5" i="1"/>
  <c r="AK4"/>
  <c r="AK5" i="3" l="1"/>
  <c r="AL4"/>
  <c r="AL4" i="1"/>
  <c r="AK5"/>
  <c r="AL5" i="3" l="1"/>
  <c r="AM4"/>
  <c r="AL5" i="1"/>
  <c r="AM4"/>
  <c r="AN4" i="3" l="1"/>
  <c r="AM5"/>
  <c r="AN4" i="1"/>
  <c r="AM5"/>
  <c r="AN5" i="3" l="1"/>
  <c r="AO4"/>
  <c r="AN5" i="1"/>
  <c r="AO4"/>
  <c r="AO5" i="3" l="1"/>
  <c r="AP4"/>
  <c r="AP4" i="1"/>
  <c r="AO5"/>
  <c r="AP5" i="3" l="1"/>
  <c r="AQ4"/>
  <c r="AP5" i="1"/>
  <c r="AQ4"/>
  <c r="AR4" i="3" l="1"/>
  <c r="AQ5"/>
  <c r="AR4" i="1"/>
  <c r="AQ5"/>
  <c r="AR5" i="3" l="1"/>
  <c r="AS4"/>
  <c r="AR5" i="1"/>
  <c r="AS4"/>
  <c r="AS5" i="3" l="1"/>
  <c r="AT4"/>
  <c r="AT4" i="1"/>
  <c r="AS5"/>
  <c r="AT5" i="3" l="1"/>
  <c r="AU4"/>
  <c r="AT5" i="1"/>
  <c r="AU4"/>
  <c r="AV4" i="3" l="1"/>
  <c r="AU5"/>
  <c r="AV4" i="1"/>
  <c r="AU5"/>
  <c r="AV5" i="3" l="1"/>
  <c r="AW4"/>
  <c r="AV5" i="1"/>
  <c r="AW4"/>
  <c r="AW5" i="3" l="1"/>
  <c r="AX4"/>
  <c r="AX4" i="1"/>
  <c r="AW5"/>
  <c r="AX5" i="3" l="1"/>
  <c r="AY4"/>
  <c r="AX5" i="1"/>
  <c r="AY4"/>
  <c r="AZ4" i="3" l="1"/>
  <c r="AY5"/>
  <c r="AZ4" i="1"/>
  <c r="AY5"/>
  <c r="AZ5" i="3" l="1"/>
  <c r="BA4"/>
  <c r="AZ5" i="1"/>
  <c r="BA4"/>
  <c r="BA5" i="3" l="1"/>
  <c r="BB4"/>
  <c r="BB4" i="1"/>
  <c r="BA5"/>
  <c r="BB5" i="3" l="1"/>
  <c r="BC4"/>
  <c r="BB5" i="1"/>
  <c r="BC4"/>
  <c r="BD4" i="3" l="1"/>
  <c r="BC5"/>
  <c r="BD4" i="1"/>
  <c r="BC5"/>
  <c r="BD5" i="3" l="1"/>
  <c r="BE4"/>
  <c r="BD5" i="1"/>
  <c r="BE4"/>
  <c r="BE5" i="3" l="1"/>
  <c r="BF4"/>
  <c r="BF4" i="1"/>
  <c r="BE5"/>
  <c r="BF5" i="3" l="1"/>
  <c r="BG4"/>
  <c r="BF5" i="1"/>
  <c r="BG4"/>
  <c r="BH4" i="3" l="1"/>
  <c r="BG5"/>
  <c r="BH4" i="1"/>
  <c r="BG5"/>
  <c r="BH5" i="3" l="1"/>
  <c r="BI4"/>
  <c r="BH5" i="1"/>
  <c r="BI4"/>
  <c r="BI5" i="3" l="1"/>
  <c r="BJ4"/>
  <c r="BJ4" i="1"/>
  <c r="BI5"/>
  <c r="BJ5" i="3" l="1"/>
  <c r="BK4"/>
  <c r="BJ5" i="1"/>
  <c r="BK4"/>
  <c r="BL4" i="3" l="1"/>
  <c r="BK5"/>
  <c r="BL4" i="1"/>
  <c r="BK5"/>
  <c r="BL5" i="3" l="1"/>
  <c r="BM4"/>
  <c r="BL5" i="1"/>
  <c r="BM4"/>
  <c r="BM5" i="3" l="1"/>
  <c r="BN4"/>
  <c r="BN4" i="1"/>
  <c r="BM5"/>
  <c r="BN5" i="3" l="1"/>
  <c r="BO4"/>
  <c r="BN5" i="1"/>
  <c r="BO4"/>
  <c r="BP4" i="3" l="1"/>
  <c r="BO5"/>
  <c r="BP4" i="1"/>
  <c r="BO5"/>
  <c r="BP5" i="3" l="1"/>
  <c r="BQ4"/>
  <c r="BP5" i="1"/>
  <c r="BQ4"/>
  <c r="BQ5" i="3" l="1"/>
  <c r="BR4"/>
  <c r="BR4" i="1"/>
  <c r="BQ5"/>
  <c r="BR5" i="3" l="1"/>
  <c r="BS4"/>
  <c r="BR5" i="1"/>
  <c r="BS4"/>
  <c r="BT4" i="3" l="1"/>
  <c r="BS5"/>
  <c r="BT4" i="1"/>
  <c r="BS5"/>
  <c r="BT5" i="3" l="1"/>
  <c r="BU4"/>
  <c r="BT5" i="1"/>
  <c r="BU4"/>
  <c r="BU5" i="3" l="1"/>
  <c r="BV4"/>
  <c r="BV4" i="1"/>
  <c r="BU5"/>
  <c r="BV5" i="3" l="1"/>
  <c r="BW4"/>
  <c r="BV5" i="1"/>
  <c r="BW4"/>
  <c r="BX4" i="3" l="1"/>
  <c r="BW5"/>
  <c r="BX4" i="1"/>
  <c r="BW5"/>
  <c r="BX5" i="3" l="1"/>
  <c r="BY4"/>
  <c r="BX5" i="1"/>
  <c r="BY4"/>
  <c r="BY5" i="3" l="1"/>
  <c r="BZ4"/>
  <c r="BZ4" i="1"/>
  <c r="BY5"/>
  <c r="BZ5" i="3" l="1"/>
  <c r="CA4"/>
  <c r="BZ5" i="1"/>
  <c r="CA4"/>
  <c r="CB4" i="3" l="1"/>
  <c r="CA5"/>
  <c r="CB4" i="1"/>
  <c r="CA5"/>
  <c r="CB5" i="3" l="1"/>
  <c r="CC4"/>
  <c r="CB5" i="1"/>
  <c r="CC4"/>
  <c r="CC5" i="3" l="1"/>
  <c r="CD4"/>
  <c r="CD4" i="1"/>
  <c r="CC5"/>
  <c r="CD5" i="3" l="1"/>
  <c r="CE4"/>
  <c r="CD5" i="1"/>
  <c r="CE4"/>
  <c r="CF4" i="3" l="1"/>
  <c r="CE5"/>
  <c r="CF4" i="1"/>
  <c r="CE5"/>
  <c r="CF5" i="3" l="1"/>
  <c r="CG4"/>
  <c r="CF5" i="1"/>
  <c r="CG4"/>
  <c r="CG5" i="3" l="1"/>
  <c r="CH4"/>
  <c r="CH4" i="1"/>
  <c r="CG5"/>
  <c r="CH5" i="3" l="1"/>
  <c r="CI4"/>
  <c r="CH5" i="1"/>
  <c r="CI4"/>
  <c r="CJ4" i="3" l="1"/>
  <c r="CI5"/>
  <c r="CJ4" i="1"/>
  <c r="CI5"/>
  <c r="CJ5" i="3" l="1"/>
  <c r="CK4"/>
  <c r="CJ5" i="1"/>
  <c r="CK4"/>
  <c r="CK5" i="3" l="1"/>
  <c r="CL4"/>
  <c r="CL4" i="1"/>
  <c r="CK5"/>
  <c r="CL5" i="3" l="1"/>
  <c r="CM4"/>
  <c r="CL5" i="1"/>
  <c r="CM4"/>
  <c r="CN4" i="3" l="1"/>
  <c r="CM5"/>
  <c r="CN4" i="1"/>
  <c r="CM5"/>
  <c r="CN5" i="3" l="1"/>
  <c r="CO4"/>
  <c r="CN5" i="1"/>
  <c r="CO4"/>
  <c r="CO5" i="3" l="1"/>
  <c r="CP4"/>
  <c r="CP4" i="1"/>
  <c r="CO5"/>
  <c r="CP5" i="3" l="1"/>
  <c r="CQ4"/>
  <c r="CP5" i="1"/>
  <c r="CQ4"/>
  <c r="CR4" i="3" l="1"/>
  <c r="CQ5"/>
  <c r="CR4" i="1"/>
  <c r="CQ5"/>
  <c r="CR5" i="3" l="1"/>
  <c r="CS4"/>
  <c r="CR5" i="1"/>
  <c r="CS4"/>
  <c r="CS5" i="3" l="1"/>
  <c r="CT4"/>
  <c r="CT4" i="1"/>
  <c r="CS5"/>
  <c r="CT5" i="3" l="1"/>
  <c r="CU4"/>
  <c r="CT5" i="1"/>
  <c r="CU4"/>
  <c r="CV4" i="3" l="1"/>
  <c r="CU5"/>
  <c r="CV4" i="1"/>
  <c r="CU5"/>
  <c r="CV5" i="3" l="1"/>
  <c r="CW4"/>
  <c r="CV5" i="1"/>
  <c r="CW4"/>
  <c r="CW5" i="3" l="1"/>
  <c r="CX4"/>
  <c r="CX4" i="1"/>
  <c r="CW5"/>
  <c r="CX5" i="3" l="1"/>
  <c r="CY4"/>
  <c r="CX5" i="1"/>
  <c r="CY4"/>
  <c r="CZ4" i="3" l="1"/>
  <c r="CY5"/>
  <c r="CZ4" i="1"/>
  <c r="CY5"/>
  <c r="CZ5" i="3" l="1"/>
  <c r="DA4"/>
  <c r="CZ5" i="1"/>
  <c r="DA4"/>
  <c r="DB4" i="3" l="1"/>
  <c r="DA5"/>
  <c r="DB4" i="1"/>
  <c r="DA5"/>
  <c r="DB5" i="3" l="1"/>
  <c r="DC4"/>
  <c r="DB5" i="1"/>
  <c r="DC4"/>
  <c r="DD4" i="3" l="1"/>
  <c r="DC5"/>
  <c r="DD4" i="1"/>
  <c r="DC5"/>
  <c r="DD5" i="3" l="1"/>
  <c r="DE4"/>
  <c r="DD5" i="1"/>
  <c r="DE4"/>
  <c r="DF4" i="3" l="1"/>
  <c r="DE5"/>
  <c r="DF4" i="1"/>
  <c r="DE5"/>
  <c r="DF5" i="3" l="1"/>
  <c r="DG4"/>
  <c r="DF5" i="1"/>
  <c r="DG4"/>
  <c r="DH4" i="3" l="1"/>
  <c r="DG5"/>
  <c r="DH4" i="1"/>
  <c r="DG5"/>
  <c r="DH5" i="3" l="1"/>
  <c r="DI4"/>
  <c r="DH5" i="1"/>
  <c r="DI4"/>
  <c r="DJ4" i="3" l="1"/>
  <c r="DI5"/>
  <c r="DJ4" i="1"/>
  <c r="DI5"/>
  <c r="DJ5" i="3" l="1"/>
  <c r="DK4"/>
  <c r="DJ5" i="1"/>
  <c r="DK4"/>
  <c r="DL4" i="3" l="1"/>
  <c r="DK5"/>
  <c r="DL4" i="1"/>
  <c r="DK5"/>
  <c r="DL5" i="3" l="1"/>
  <c r="DM4"/>
  <c r="DL5" i="1"/>
  <c r="DM4"/>
  <c r="DN4" i="3" l="1"/>
  <c r="DM5"/>
  <c r="DN4" i="1"/>
  <c r="DM5"/>
  <c r="DN5" i="3" l="1"/>
  <c r="DO4"/>
  <c r="DN5" i="1"/>
  <c r="DO4"/>
  <c r="DP4" i="3" l="1"/>
  <c r="DO5"/>
  <c r="DP4" i="1"/>
  <c r="DO5"/>
  <c r="DP5" i="3" l="1"/>
  <c r="DQ4"/>
  <c r="DP5" i="1"/>
  <c r="DQ4"/>
  <c r="DR4" i="3" l="1"/>
  <c r="DQ5"/>
  <c r="DR4" i="1"/>
  <c r="DQ5"/>
  <c r="DR5" i="3" l="1"/>
  <c r="DS4"/>
  <c r="DR5" i="1"/>
  <c r="DS4"/>
  <c r="DT4" i="3" l="1"/>
  <c r="DS5"/>
  <c r="DT4" i="1"/>
  <c r="DS5"/>
  <c r="DT5" i="3" l="1"/>
  <c r="DU4"/>
  <c r="DT5" i="1"/>
  <c r="DU4"/>
  <c r="DV4" i="3" l="1"/>
  <c r="DU5"/>
  <c r="DV4" i="1"/>
  <c r="DU5"/>
  <c r="DV5" i="3" l="1"/>
  <c r="DW4"/>
  <c r="DV5" i="1"/>
  <c r="DW4"/>
  <c r="DX4" i="3" l="1"/>
  <c r="DW5"/>
  <c r="DX4" i="1"/>
  <c r="DW5"/>
  <c r="DX5" i="3" l="1"/>
  <c r="DY4"/>
  <c r="DX5" i="1"/>
  <c r="DY4"/>
  <c r="DZ4" i="3" l="1"/>
  <c r="DY5"/>
  <c r="DZ4" i="1"/>
  <c r="DY5"/>
  <c r="DZ5" i="3" l="1"/>
  <c r="EA4"/>
  <c r="DZ5" i="1"/>
  <c r="EA4"/>
  <c r="EB4" i="3" l="1"/>
  <c r="EA5"/>
  <c r="EB4" i="1"/>
  <c r="EA5"/>
  <c r="EB5" i="3" l="1"/>
  <c r="EC4"/>
  <c r="EB5" i="1"/>
  <c r="EC4"/>
  <c r="ED4" i="3" l="1"/>
  <c r="EC5"/>
  <c r="ED4" i="1"/>
  <c r="EC5"/>
  <c r="ED5" i="3" l="1"/>
  <c r="EE4"/>
  <c r="ED5" i="1"/>
  <c r="EE4"/>
  <c r="EF4" i="3" l="1"/>
  <c r="EE5"/>
  <c r="EF4" i="1"/>
  <c r="EE5"/>
  <c r="EF5" i="3" l="1"/>
  <c r="EG4"/>
  <c r="EF5" i="1"/>
  <c r="EG4"/>
  <c r="EH4" i="3" l="1"/>
  <c r="EG5"/>
  <c r="EH4" i="1"/>
  <c r="EG5"/>
  <c r="EH5" i="3" l="1"/>
  <c r="EI4"/>
  <c r="EH5" i="1"/>
  <c r="EI4"/>
  <c r="EJ4" i="3" l="1"/>
  <c r="EI5"/>
  <c r="EJ4" i="1"/>
  <c r="EI5"/>
  <c r="EJ5" i="3" l="1"/>
  <c r="EK4"/>
  <c r="EJ5" i="1"/>
  <c r="EK4"/>
  <c r="EL4" i="3" l="1"/>
  <c r="EK5"/>
  <c r="EL4" i="1"/>
  <c r="EK5"/>
  <c r="EL5" i="3" l="1"/>
  <c r="EM4"/>
  <c r="EL5" i="1"/>
  <c r="EM4"/>
  <c r="EN4" i="3" l="1"/>
  <c r="EM5"/>
  <c r="EN4" i="1"/>
  <c r="EM5"/>
  <c r="EN5" i="3" l="1"/>
  <c r="EO4"/>
  <c r="EN5" i="1"/>
  <c r="EO4"/>
  <c r="EP4" i="3" l="1"/>
  <c r="EO5"/>
  <c r="EP4" i="1"/>
  <c r="EO5"/>
  <c r="EP5" i="3" l="1"/>
  <c r="EQ4"/>
  <c r="EP5" i="1"/>
  <c r="EQ4"/>
  <c r="ER4" i="3" l="1"/>
  <c r="EQ5"/>
  <c r="ER4" i="1"/>
  <c r="EQ5"/>
  <c r="ER5" i="3" l="1"/>
  <c r="ES4"/>
  <c r="ER5" i="1"/>
  <c r="ES4"/>
  <c r="ET4" i="3" l="1"/>
  <c r="ES5"/>
  <c r="ET4" i="1"/>
  <c r="ES5"/>
  <c r="ET5" i="3" l="1"/>
  <c r="EU4"/>
  <c r="ET5" i="1"/>
  <c r="EU4"/>
  <c r="EV4" i="3" l="1"/>
  <c r="EU5"/>
  <c r="EV4" i="1"/>
  <c r="EU5"/>
  <c r="EV5" i="3" l="1"/>
  <c r="EW4"/>
  <c r="EV5" i="1"/>
  <c r="EW4"/>
  <c r="EX4" i="3" l="1"/>
  <c r="EW5"/>
  <c r="EX4" i="1"/>
  <c r="EW5"/>
  <c r="EX5" i="3" l="1"/>
  <c r="EY4"/>
  <c r="EX5" i="1"/>
  <c r="EY4"/>
  <c r="EZ4" i="3" l="1"/>
  <c r="EY5"/>
  <c r="EZ4" i="1"/>
  <c r="EY5"/>
  <c r="EZ5" i="3" l="1"/>
  <c r="FA4"/>
  <c r="EZ5" i="1"/>
  <c r="FA4"/>
  <c r="FB4" i="3" l="1"/>
  <c r="FA5"/>
  <c r="FB4" i="1"/>
  <c r="FA5"/>
  <c r="FB5" i="3" l="1"/>
  <c r="FC4"/>
  <c r="FB5" i="1"/>
  <c r="FC4"/>
  <c r="FD4" i="3" l="1"/>
  <c r="FC5"/>
  <c r="FD4" i="1"/>
  <c r="FC5"/>
  <c r="FD5" i="3" l="1"/>
  <c r="FE4"/>
  <c r="FD5" i="1"/>
  <c r="FE4"/>
  <c r="FF4" i="3" l="1"/>
  <c r="FF5" s="1"/>
  <c r="FE5"/>
  <c r="FF4" i="1"/>
  <c r="FF5" s="1"/>
  <c r="FE5"/>
  <c r="F3" i="3" l="1"/>
  <c r="B160" s="1"/>
  <c r="F3" i="1"/>
  <c r="B12" s="1"/>
  <c r="C11" i="3" l="1"/>
  <c r="C111"/>
  <c r="C20"/>
  <c r="C75"/>
  <c r="C159"/>
  <c r="C52"/>
  <c r="C43"/>
  <c r="C95"/>
  <c r="C127"/>
  <c r="B41"/>
  <c r="C143"/>
  <c r="B25"/>
  <c r="B57"/>
  <c r="C36"/>
  <c r="C68"/>
  <c r="C27"/>
  <c r="C59"/>
  <c r="C87"/>
  <c r="C103"/>
  <c r="C119"/>
  <c r="C135"/>
  <c r="C151"/>
  <c r="B17"/>
  <c r="B33"/>
  <c r="B49"/>
  <c r="B77"/>
  <c r="C12"/>
  <c r="C28"/>
  <c r="C44"/>
  <c r="C60"/>
  <c r="C76"/>
  <c r="C19"/>
  <c r="C35"/>
  <c r="C51"/>
  <c r="C67"/>
  <c r="C83"/>
  <c r="C91"/>
  <c r="C99"/>
  <c r="C107"/>
  <c r="C115"/>
  <c r="C123"/>
  <c r="C131"/>
  <c r="C139"/>
  <c r="C147"/>
  <c r="C155"/>
  <c r="B13"/>
  <c r="B21"/>
  <c r="B29"/>
  <c r="B37"/>
  <c r="B45"/>
  <c r="B53"/>
  <c r="B65"/>
  <c r="B109"/>
  <c r="B61"/>
  <c r="B69"/>
  <c r="B93"/>
  <c r="B125"/>
  <c r="B85"/>
  <c r="B101"/>
  <c r="B117"/>
  <c r="B137"/>
  <c r="B73"/>
  <c r="B81"/>
  <c r="B89"/>
  <c r="B97"/>
  <c r="B105"/>
  <c r="B113"/>
  <c r="B121"/>
  <c r="B129"/>
  <c r="B145"/>
  <c r="B133"/>
  <c r="B141"/>
  <c r="B153"/>
  <c r="C16"/>
  <c r="C24"/>
  <c r="C32"/>
  <c r="C40"/>
  <c r="C48"/>
  <c r="C56"/>
  <c r="C64"/>
  <c r="C72"/>
  <c r="C80"/>
  <c r="C15"/>
  <c r="C23"/>
  <c r="C31"/>
  <c r="C39"/>
  <c r="C47"/>
  <c r="C55"/>
  <c r="C63"/>
  <c r="C71"/>
  <c r="C79"/>
  <c r="C85"/>
  <c r="C89"/>
  <c r="C93"/>
  <c r="C97"/>
  <c r="C101"/>
  <c r="C105"/>
  <c r="C109"/>
  <c r="C113"/>
  <c r="C117"/>
  <c r="C121"/>
  <c r="C125"/>
  <c r="C129"/>
  <c r="C133"/>
  <c r="C137"/>
  <c r="C141"/>
  <c r="C145"/>
  <c r="C149"/>
  <c r="C153"/>
  <c r="C157"/>
  <c r="B11"/>
  <c r="B15"/>
  <c r="B19"/>
  <c r="B23"/>
  <c r="B27"/>
  <c r="B31"/>
  <c r="B35"/>
  <c r="B39"/>
  <c r="B43"/>
  <c r="B47"/>
  <c r="B51"/>
  <c r="B55"/>
  <c r="B59"/>
  <c r="B63"/>
  <c r="B67"/>
  <c r="B71"/>
  <c r="B75"/>
  <c r="B79"/>
  <c r="B83"/>
  <c r="B87"/>
  <c r="B91"/>
  <c r="B95"/>
  <c r="B99"/>
  <c r="B103"/>
  <c r="B107"/>
  <c r="B111"/>
  <c r="B115"/>
  <c r="B119"/>
  <c r="B123"/>
  <c r="B127"/>
  <c r="B131"/>
  <c r="B135"/>
  <c r="B139"/>
  <c r="B143"/>
  <c r="B149"/>
  <c r="B157"/>
  <c r="K8"/>
  <c r="C14"/>
  <c r="C18"/>
  <c r="C22"/>
  <c r="C26"/>
  <c r="C30"/>
  <c r="C34"/>
  <c r="C38"/>
  <c r="C42"/>
  <c r="C46"/>
  <c r="C50"/>
  <c r="C54"/>
  <c r="C58"/>
  <c r="C62"/>
  <c r="C66"/>
  <c r="C70"/>
  <c r="C74"/>
  <c r="C78"/>
  <c r="C82"/>
  <c r="C13"/>
  <c r="C17"/>
  <c r="C21"/>
  <c r="C25"/>
  <c r="C29"/>
  <c r="C33"/>
  <c r="C37"/>
  <c r="C41"/>
  <c r="C45"/>
  <c r="C49"/>
  <c r="C53"/>
  <c r="C57"/>
  <c r="C61"/>
  <c r="C65"/>
  <c r="C69"/>
  <c r="C73"/>
  <c r="C77"/>
  <c r="C81"/>
  <c r="C84"/>
  <c r="C86"/>
  <c r="C88"/>
  <c r="C90"/>
  <c r="C92"/>
  <c r="C94"/>
  <c r="C96"/>
  <c r="C98"/>
  <c r="C100"/>
  <c r="C102"/>
  <c r="C104"/>
  <c r="C106"/>
  <c r="C108"/>
  <c r="C110"/>
  <c r="C112"/>
  <c r="C114"/>
  <c r="C116"/>
  <c r="C118"/>
  <c r="C120"/>
  <c r="C122"/>
  <c r="C124"/>
  <c r="C126"/>
  <c r="C128"/>
  <c r="C130"/>
  <c r="C132"/>
  <c r="C134"/>
  <c r="C136"/>
  <c r="C138"/>
  <c r="C140"/>
  <c r="C142"/>
  <c r="C144"/>
  <c r="C146"/>
  <c r="C148"/>
  <c r="C150"/>
  <c r="C152"/>
  <c r="C154"/>
  <c r="C156"/>
  <c r="C158"/>
  <c r="C160"/>
  <c r="B12"/>
  <c r="B14"/>
  <c r="B16"/>
  <c r="B18"/>
  <c r="B20"/>
  <c r="B22"/>
  <c r="B24"/>
  <c r="B26"/>
  <c r="B28"/>
  <c r="B30"/>
  <c r="B32"/>
  <c r="B34"/>
  <c r="B36"/>
  <c r="B38"/>
  <c r="B40"/>
  <c r="B42"/>
  <c r="B44"/>
  <c r="B46"/>
  <c r="B48"/>
  <c r="B50"/>
  <c r="B52"/>
  <c r="B54"/>
  <c r="B56"/>
  <c r="B58"/>
  <c r="B60"/>
  <c r="B62"/>
  <c r="B64"/>
  <c r="B66"/>
  <c r="B68"/>
  <c r="B70"/>
  <c r="B72"/>
  <c r="B74"/>
  <c r="B76"/>
  <c r="B78"/>
  <c r="B80"/>
  <c r="B82"/>
  <c r="B84"/>
  <c r="B86"/>
  <c r="B88"/>
  <c r="B90"/>
  <c r="B92"/>
  <c r="B94"/>
  <c r="B96"/>
  <c r="B98"/>
  <c r="B100"/>
  <c r="B102"/>
  <c r="B104"/>
  <c r="B106"/>
  <c r="B108"/>
  <c r="B110"/>
  <c r="B112"/>
  <c r="B114"/>
  <c r="B116"/>
  <c r="B118"/>
  <c r="B120"/>
  <c r="B122"/>
  <c r="B124"/>
  <c r="B126"/>
  <c r="B128"/>
  <c r="B130"/>
  <c r="B132"/>
  <c r="B134"/>
  <c r="B136"/>
  <c r="B138"/>
  <c r="B140"/>
  <c r="B142"/>
  <c r="B144"/>
  <c r="B147"/>
  <c r="B151"/>
  <c r="B155"/>
  <c r="B159"/>
  <c r="B146"/>
  <c r="B148"/>
  <c r="B150"/>
  <c r="B152"/>
  <c r="B154"/>
  <c r="B156"/>
  <c r="B158"/>
  <c r="B118" i="1"/>
  <c r="B150"/>
  <c r="B86"/>
  <c r="B158"/>
  <c r="B134"/>
  <c r="B102"/>
  <c r="B70"/>
  <c r="B142"/>
  <c r="B126"/>
  <c r="B110"/>
  <c r="B94"/>
  <c r="B78"/>
  <c r="B58"/>
  <c r="K8"/>
  <c r="B154"/>
  <c r="B146"/>
  <c r="B138"/>
  <c r="B130"/>
  <c r="B122"/>
  <c r="B114"/>
  <c r="B106"/>
  <c r="B98"/>
  <c r="B90"/>
  <c r="B82"/>
  <c r="B74"/>
  <c r="B66"/>
  <c r="B42"/>
  <c r="B160"/>
  <c r="B156"/>
  <c r="B152"/>
  <c r="B148"/>
  <c r="B144"/>
  <c r="B140"/>
  <c r="B136"/>
  <c r="B132"/>
  <c r="B128"/>
  <c r="B124"/>
  <c r="B120"/>
  <c r="B116"/>
  <c r="B112"/>
  <c r="B108"/>
  <c r="B104"/>
  <c r="B100"/>
  <c r="B96"/>
  <c r="B92"/>
  <c r="B88"/>
  <c r="B84"/>
  <c r="B80"/>
  <c r="B76"/>
  <c r="B72"/>
  <c r="B68"/>
  <c r="B62"/>
  <c r="B50"/>
  <c r="B64"/>
  <c r="B60"/>
  <c r="B54"/>
  <c r="B46"/>
  <c r="B27"/>
  <c r="B56"/>
  <c r="B52"/>
  <c r="B48"/>
  <c r="B44"/>
  <c r="B35"/>
  <c r="B19"/>
  <c r="B161"/>
  <c r="B159"/>
  <c r="B157"/>
  <c r="B155"/>
  <c r="B153"/>
  <c r="B151"/>
  <c r="B149"/>
  <c r="B147"/>
  <c r="B145"/>
  <c r="B143"/>
  <c r="B141"/>
  <c r="B139"/>
  <c r="B137"/>
  <c r="B135"/>
  <c r="B133"/>
  <c r="B131"/>
  <c r="B129"/>
  <c r="B127"/>
  <c r="B125"/>
  <c r="B123"/>
  <c r="B121"/>
  <c r="B119"/>
  <c r="B117"/>
  <c r="B115"/>
  <c r="B113"/>
  <c r="B111"/>
  <c r="B109"/>
  <c r="B107"/>
  <c r="B105"/>
  <c r="B103"/>
  <c r="B101"/>
  <c r="B99"/>
  <c r="B97"/>
  <c r="B95"/>
  <c r="B93"/>
  <c r="B91"/>
  <c r="B89"/>
  <c r="B87"/>
  <c r="B85"/>
  <c r="B83"/>
  <c r="B81"/>
  <c r="B79"/>
  <c r="B77"/>
  <c r="B75"/>
  <c r="B73"/>
  <c r="B71"/>
  <c r="B69"/>
  <c r="B67"/>
  <c r="B65"/>
  <c r="B63"/>
  <c r="B61"/>
  <c r="B59"/>
  <c r="B57"/>
  <c r="B55"/>
  <c r="B53"/>
  <c r="B51"/>
  <c r="B49"/>
  <c r="B47"/>
  <c r="B45"/>
  <c r="B43"/>
  <c r="B40"/>
  <c r="B38"/>
  <c r="B31"/>
  <c r="B23"/>
  <c r="B15"/>
  <c r="B41"/>
  <c r="B39"/>
  <c r="B37"/>
  <c r="B33"/>
  <c r="B29"/>
  <c r="B25"/>
  <c r="B21"/>
  <c r="B17"/>
  <c r="B13"/>
  <c r="B36"/>
  <c r="B34"/>
  <c r="B32"/>
  <c r="B30"/>
  <c r="B28"/>
  <c r="B26"/>
  <c r="B24"/>
  <c r="B22"/>
  <c r="B20"/>
  <c r="B18"/>
  <c r="B16"/>
  <c r="B14"/>
  <c r="E12" l="1"/>
  <c r="E158"/>
  <c r="E154"/>
  <c r="E150"/>
  <c r="E146"/>
  <c r="E142"/>
  <c r="E138"/>
  <c r="E134"/>
  <c r="E130"/>
  <c r="E126"/>
  <c r="E122"/>
  <c r="E118"/>
  <c r="E114"/>
  <c r="E110"/>
  <c r="E106"/>
  <c r="E102"/>
  <c r="E98"/>
  <c r="E94"/>
  <c r="E90"/>
  <c r="E86"/>
  <c r="E82"/>
  <c r="E78"/>
  <c r="E74"/>
  <c r="E70"/>
  <c r="E66"/>
  <c r="E62"/>
  <c r="E58"/>
  <c r="E54"/>
  <c r="E50"/>
  <c r="E46"/>
  <c r="E42"/>
  <c r="E38"/>
  <c r="E34"/>
  <c r="E30"/>
  <c r="E26"/>
  <c r="E22"/>
  <c r="E18"/>
  <c r="E14"/>
  <c r="E159"/>
  <c r="E155"/>
  <c r="E151"/>
  <c r="E147"/>
  <c r="E143"/>
  <c r="E139"/>
  <c r="E135"/>
  <c r="E131"/>
  <c r="E127"/>
  <c r="E123"/>
  <c r="E119"/>
  <c r="E115"/>
  <c r="E111"/>
  <c r="E107"/>
  <c r="E103"/>
  <c r="E99"/>
  <c r="E95"/>
  <c r="E91"/>
  <c r="E87"/>
  <c r="E83"/>
  <c r="E79"/>
  <c r="E75"/>
  <c r="E71"/>
  <c r="E67"/>
  <c r="E63"/>
  <c r="E59"/>
  <c r="E55"/>
  <c r="E51"/>
  <c r="E47"/>
  <c r="E43"/>
  <c r="E39"/>
  <c r="E35"/>
  <c r="E31"/>
  <c r="E27"/>
  <c r="E23"/>
  <c r="E19"/>
  <c r="E15"/>
  <c r="E160"/>
  <c r="E156"/>
  <c r="E152"/>
  <c r="E148"/>
  <c r="E144"/>
  <c r="E140"/>
  <c r="E136"/>
  <c r="E132"/>
  <c r="E128"/>
  <c r="E124"/>
  <c r="E120"/>
  <c r="E116"/>
  <c r="E112"/>
  <c r="E108"/>
  <c r="E104"/>
  <c r="E100"/>
  <c r="E96"/>
  <c r="E92"/>
  <c r="E88"/>
  <c r="E84"/>
  <c r="E80"/>
  <c r="E76"/>
  <c r="E72"/>
  <c r="E68"/>
  <c r="E64"/>
  <c r="E60"/>
  <c r="E56"/>
  <c r="E52"/>
  <c r="E48"/>
  <c r="E44"/>
  <c r="E40"/>
  <c r="E36"/>
  <c r="E32"/>
  <c r="E28"/>
  <c r="E24"/>
  <c r="E20"/>
  <c r="E16"/>
  <c r="E161"/>
  <c r="E157"/>
  <c r="E153"/>
  <c r="E149"/>
  <c r="E145"/>
  <c r="E141"/>
  <c r="E137"/>
  <c r="E133"/>
  <c r="E129"/>
  <c r="E125"/>
  <c r="E121"/>
  <c r="E117"/>
  <c r="E113"/>
  <c r="E109"/>
  <c r="E105"/>
  <c r="E101"/>
  <c r="E97"/>
  <c r="E93"/>
  <c r="E89"/>
  <c r="E85"/>
  <c r="E81"/>
  <c r="E77"/>
  <c r="E73"/>
  <c r="E69"/>
  <c r="E65"/>
  <c r="E61"/>
  <c r="E57"/>
  <c r="E53"/>
  <c r="E49"/>
  <c r="E45"/>
  <c r="E41"/>
  <c r="E37"/>
  <c r="E33"/>
  <c r="E29"/>
  <c r="E25"/>
  <c r="E21"/>
  <c r="E17"/>
  <c r="E13"/>
</calcChain>
</file>

<file path=xl/sharedStrings.xml><?xml version="1.0" encoding="utf-8"?>
<sst xmlns="http://schemas.openxmlformats.org/spreadsheetml/2006/main" count="47" uniqueCount="30">
  <si>
    <t>Total</t>
  </si>
  <si>
    <t>U</t>
  </si>
  <si>
    <t>V</t>
  </si>
  <si>
    <t>Intensity</t>
  </si>
  <si>
    <t>a=</t>
  </si>
  <si>
    <t>k</t>
  </si>
  <si>
    <t>Pois(a)</t>
  </si>
  <si>
    <t>p(a,k)</t>
  </si>
  <si>
    <t>Cum(k)</t>
  </si>
  <si>
    <t>Rand1</t>
  </si>
  <si>
    <t>Count</t>
  </si>
  <si>
    <t>=</t>
  </si>
  <si>
    <t># of points</t>
  </si>
  <si>
    <t>of U</t>
  </si>
  <si>
    <t>Hit the F9 key to get a new sample</t>
  </si>
  <si>
    <t>Change value to left between 1 and 20</t>
  </si>
  <si>
    <t>T's</t>
  </si>
  <si>
    <t>W's</t>
  </si>
  <si>
    <t>Height</t>
  </si>
  <si>
    <t>Constructing Poisson Process samples using Exponential interarival times</t>
  </si>
  <si>
    <t>Change value to left between 0 and 100.</t>
  </si>
  <si>
    <t>One and Two Dimensional Poisson process samples.</t>
  </si>
  <si>
    <t>Change value to left between 1 and 10</t>
  </si>
  <si>
    <t>(Construction using uniform distributed Random variables in [0,1]).</t>
  </si>
  <si>
    <t>Exponential</t>
  </si>
  <si>
    <t xml:space="preserve"> parameter=</t>
  </si>
  <si>
    <t xml:space="preserve">Order </t>
  </si>
  <si>
    <t>Statistics</t>
  </si>
  <si>
    <t>Notice that the bottom scale changes with each sample in this picture.</t>
  </si>
  <si>
    <t xml:space="preserve">1d- Poisson Process N_t =N((0,t])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</si>
</sst>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EECB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 applyProtection="1"/>
    <xf numFmtId="0" fontId="0" fillId="0" borderId="0" xfId="0" quotePrefix="1" applyNumberFormat="1" applyFont="1" applyFill="1" applyBorder="1" applyAlignment="1" applyProtection="1">
      <alignment horizontal="left"/>
    </xf>
    <xf numFmtId="1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ill="1" applyBorder="1" applyAlignment="1" applyProtection="1"/>
    <xf numFmtId="0" fontId="0" fillId="2" borderId="0" xfId="0" applyNumberFormat="1" applyFont="1" applyFill="1" applyBorder="1" applyAlignment="1" applyProtection="1"/>
    <xf numFmtId="0" fontId="0" fillId="2" borderId="0" xfId="0" quotePrefix="1" applyNumberFormat="1" applyFont="1" applyFill="1" applyBorder="1" applyAlignment="1" applyProtection="1">
      <alignment horizontal="left"/>
    </xf>
    <xf numFmtId="0" fontId="0" fillId="2" borderId="0" xfId="0" applyNumberFormat="1" applyFont="1" applyFill="1" applyBorder="1" applyAlignment="1" applyProtection="1">
      <alignment horizontal="left"/>
    </xf>
    <xf numFmtId="0" fontId="0" fillId="2" borderId="0" xfId="0" applyNumberFormat="1" applyFill="1" applyBorder="1" applyAlignment="1" applyProtection="1"/>
    <xf numFmtId="0" fontId="1" fillId="0" borderId="0" xfId="0" applyFont="1"/>
    <xf numFmtId="0" fontId="0" fillId="2" borderId="0" xfId="0" applyFill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3" borderId="0" xfId="0" applyFont="1" applyFill="1"/>
    <xf numFmtId="0" fontId="0" fillId="3" borderId="0" xfId="0" applyFill="1"/>
    <xf numFmtId="0" fontId="0" fillId="0" borderId="0" xfId="0" applyFill="1"/>
    <xf numFmtId="0" fontId="0" fillId="4" borderId="0" xfId="0" applyFill="1"/>
    <xf numFmtId="0" fontId="2" fillId="5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  <mruColors>
      <color rgb="FF6EECB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'Poisson Points (2d)'!$B$11:$B$160</c:f>
              <c:numCache>
                <c:formatCode>General</c:formatCode>
                <c:ptCount val="150"/>
                <c:pt idx="0">
                  <c:v>0.8081166963637143</c:v>
                </c:pt>
                <c:pt idx="1">
                  <c:v>0.68184932991372182</c:v>
                </c:pt>
                <c:pt idx="2">
                  <c:v>0.9364550934263578</c:v>
                </c:pt>
                <c:pt idx="3">
                  <c:v>0.68152927139998276</c:v>
                </c:pt>
                <c:pt idx="4">
                  <c:v>0.77924159159724748</c:v>
                </c:pt>
                <c:pt idx="5">
                  <c:v>8.4951395128658902E-2</c:v>
                </c:pt>
                <c:pt idx="6">
                  <c:v>0.64899297749209817</c:v>
                </c:pt>
                <c:pt idx="7">
                  <c:v>0.19925569829024181</c:v>
                </c:pt>
                <c:pt idx="8">
                  <c:v>0.99052019954597803</c:v>
                </c:pt>
                <c:pt idx="9">
                  <c:v>0.74919945777776942</c:v>
                </c:pt>
                <c:pt idx="10">
                  <c:v>0.50818734885173455</c:v>
                </c:pt>
                <c:pt idx="11">
                  <c:v>0.57464725270291961</c:v>
                </c:pt>
                <c:pt idx="12">
                  <c:v>0.161720253119368</c:v>
                </c:pt>
                <c:pt idx="13">
                  <c:v>0.68208888034840065</c:v>
                </c:pt>
                <c:pt idx="14">
                  <c:v>0.68875678563821863</c:v>
                </c:pt>
                <c:pt idx="15">
                  <c:v>0.14108556755319945</c:v>
                </c:pt>
                <c:pt idx="16">
                  <c:v>0.74907361264562144</c:v>
                </c:pt>
                <c:pt idx="17">
                  <c:v>0.54214886787985339</c:v>
                </c:pt>
                <c:pt idx="18">
                  <c:v>0.19703584525833762</c:v>
                </c:pt>
                <c:pt idx="19">
                  <c:v>0.53582749099177462</c:v>
                </c:pt>
                <c:pt idx="20">
                  <c:v>0.65455708852037731</c:v>
                </c:pt>
                <c:pt idx="21">
                  <c:v>0.72756382764544725</c:v>
                </c:pt>
                <c:pt idx="22">
                  <c:v>6.3996698432623678E-2</c:v>
                </c:pt>
                <c:pt idx="23">
                  <c:v>0.56191166853582697</c:v>
                </c:pt>
                <c:pt idx="24">
                  <c:v>0.22509889114178705</c:v>
                </c:pt>
                <c:pt idx="25">
                  <c:v>0.35932565966106278</c:v>
                </c:pt>
                <c:pt idx="26">
                  <c:v>0.41302592263227478</c:v>
                </c:pt>
                <c:pt idx="27">
                  <c:v>0.91469126978514304</c:v>
                </c:pt>
                <c:pt idx="28">
                  <c:v>0.79640796722327689</c:v>
                </c:pt>
                <c:pt idx="29">
                  <c:v>4.5119242533377957E-3</c:v>
                </c:pt>
                <c:pt idx="30">
                  <c:v>0.42905663564640983</c:v>
                </c:pt>
                <c:pt idx="31">
                  <c:v>0.21861403038401872</c:v>
                </c:pt>
                <c:pt idx="32">
                  <c:v>0.65655351625878833</c:v>
                </c:pt>
                <c:pt idx="33">
                  <c:v>6.5385937272038008E-2</c:v>
                </c:pt>
                <c:pt idx="34">
                  <c:v>0.97108371036210817</c:v>
                </c:pt>
                <c:pt idx="35">
                  <c:v>0.73399301327599331</c:v>
                </c:pt>
                <c:pt idx="36">
                  <c:v>0.69395849010786947</c:v>
                </c:pt>
                <c:pt idx="37">
                  <c:v>0.21010576113187351</c:v>
                </c:pt>
                <c:pt idx="38">
                  <c:v>9.4646842563669509E-2</c:v>
                </c:pt>
                <c:pt idx="39">
                  <c:v>0.32399774291699224</c:v>
                </c:pt>
                <c:pt idx="40">
                  <c:v>0.16507698926480252</c:v>
                </c:pt>
                <c:pt idx="41">
                  <c:v>0.99414725767122469</c:v>
                </c:pt>
                <c:pt idx="42">
                  <c:v>0.80042053369789734</c:v>
                </c:pt>
                <c:pt idx="43">
                  <c:v>0.55797941666273321</c:v>
                </c:pt>
                <c:pt idx="44">
                  <c:v>0.56507093246902373</c:v>
                </c:pt>
                <c:pt idx="45">
                  <c:v>0.85599682241222741</c:v>
                </c:pt>
                <c:pt idx="46">
                  <c:v>0.62243219660137883</c:v>
                </c:pt>
                <c:pt idx="47">
                  <c:v>0.71033998573382462</c:v>
                </c:pt>
                <c:pt idx="48">
                  <c:v>0.56004499133461483</c:v>
                </c:pt>
                <c:pt idx="49">
                  <c:v>0.65332152032972957</c:v>
                </c:pt>
                <c:pt idx="50">
                  <c:v>0.67789162503437339</c:v>
                </c:pt>
                <c:pt idx="51">
                  <c:v>0.92604620851196562</c:v>
                </c:pt>
                <c:pt idx="52">
                  <c:v>0.94963540649240263</c:v>
                </c:pt>
                <c:pt idx="53">
                  <c:v>0.47385624194830367</c:v>
                </c:pt>
                <c:pt idx="54">
                  <c:v>0.13145146363133353</c:v>
                </c:pt>
                <c:pt idx="55">
                  <c:v>0.78054770476487212</c:v>
                </c:pt>
                <c:pt idx="56">
                  <c:v>0.25654913923563805</c:v>
                </c:pt>
                <c:pt idx="57">
                  <c:v>0.74537386349482393</c:v>
                </c:pt>
                <c:pt idx="58">
                  <c:v>0.6455569276844717</c:v>
                </c:pt>
                <c:pt idx="59">
                  <c:v>0.91469190750456031</c:v>
                </c:pt>
                <c:pt idx="60">
                  <c:v>0.40264239804535396</c:v>
                </c:pt>
                <c:pt idx="61">
                  <c:v>0.41181289020855516</c:v>
                </c:pt>
                <c:pt idx="62">
                  <c:v>0.33297770617267108</c:v>
                </c:pt>
                <c:pt idx="63">
                  <c:v>0.35190179786059844</c:v>
                </c:pt>
                <c:pt idx="64">
                  <c:v>0.2158495193886143</c:v>
                </c:pt>
                <c:pt idx="65">
                  <c:v>0.88828848978787467</c:v>
                </c:pt>
                <c:pt idx="66">
                  <c:v>0.98884240675174317</c:v>
                </c:pt>
                <c:pt idx="67">
                  <c:v>0.98370543798205135</c:v>
                </c:pt>
                <c:pt idx="68">
                  <c:v>0.72884410751040729</c:v>
                </c:pt>
                <c:pt idx="69">
                  <c:v>0.99691501328336107</c:v>
                </c:pt>
                <c:pt idx="70">
                  <c:v>0.79651514371850318</c:v>
                </c:pt>
                <c:pt idx="71">
                  <c:v>0.8952385773909417</c:v>
                </c:pt>
                <c:pt idx="72">
                  <c:v>0.50708248766639219</c:v>
                </c:pt>
                <c:pt idx="73">
                  <c:v>0.73943475757252708</c:v>
                </c:pt>
                <c:pt idx="74">
                  <c:v>0.96369338909139479</c:v>
                </c:pt>
                <c:pt idx="75">
                  <c:v>8.432157157709419E-2</c:v>
                </c:pt>
                <c:pt idx="76">
                  <c:v>0.12082651708343128</c:v>
                </c:pt>
                <c:pt idx="77">
                  <c:v>0.73783818866089801</c:v>
                </c:pt>
                <c:pt idx="78">
                  <c:v>0.98621546493315315</c:v>
                </c:pt>
                <c:pt idx="79">
                  <c:v>0.50695818445658425</c:v>
                </c:pt>
                <c:pt idx="80">
                  <c:v>0.73521884045922192</c:v>
                </c:pt>
                <c:pt idx="81">
                  <c:v>0.278734472867044</c:v>
                </c:pt>
                <c:pt idx="82">
                  <c:v>0.20314966070360096</c:v>
                </c:pt>
                <c:pt idx="83">
                  <c:v>0.84592352518566916</c:v>
                </c:pt>
                <c:pt idx="84">
                  <c:v>0.87721766834736781</c:v>
                </c:pt>
                <c:pt idx="85">
                  <c:v>0.85774109484894101</c:v>
                </c:pt>
                <c:pt idx="86">
                  <c:v>0.50998147455125786</c:v>
                </c:pt>
                <c:pt idx="87">
                  <c:v>0.11907678075557726</c:v>
                </c:pt>
                <c:pt idx="88">
                  <c:v>0.83155689839344316</c:v>
                </c:pt>
                <c:pt idx="89">
                  <c:v>0.8282130809667978</c:v>
                </c:pt>
                <c:pt idx="90">
                  <c:v>0.45405953780573838</c:v>
                </c:pt>
                <c:pt idx="91">
                  <c:v>0.32989324885770355</c:v>
                </c:pt>
                <c:pt idx="92">
                  <c:v>0.67231979487013716</c:v>
                </c:pt>
                <c:pt idx="93">
                  <c:v>0.97275790098967896</c:v>
                </c:pt>
                <c:pt idx="94">
                  <c:v>1.5</c:v>
                </c:pt>
                <c:pt idx="95">
                  <c:v>1.5</c:v>
                </c:pt>
                <c:pt idx="96">
                  <c:v>1.5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1.5</c:v>
                </c:pt>
                <c:pt idx="102">
                  <c:v>1.5</c:v>
                </c:pt>
                <c:pt idx="103">
                  <c:v>1.5</c:v>
                </c:pt>
                <c:pt idx="104">
                  <c:v>1.5</c:v>
                </c:pt>
                <c:pt idx="105">
                  <c:v>1.5</c:v>
                </c:pt>
                <c:pt idx="106">
                  <c:v>1.5</c:v>
                </c:pt>
                <c:pt idx="107">
                  <c:v>1.5</c:v>
                </c:pt>
                <c:pt idx="108">
                  <c:v>1.5</c:v>
                </c:pt>
                <c:pt idx="109">
                  <c:v>1.5</c:v>
                </c:pt>
                <c:pt idx="110">
                  <c:v>1.5</c:v>
                </c:pt>
                <c:pt idx="111">
                  <c:v>1.5</c:v>
                </c:pt>
                <c:pt idx="112">
                  <c:v>1.5</c:v>
                </c:pt>
                <c:pt idx="113">
                  <c:v>1.5</c:v>
                </c:pt>
                <c:pt idx="114">
                  <c:v>1.5</c:v>
                </c:pt>
                <c:pt idx="115">
                  <c:v>1.5</c:v>
                </c:pt>
                <c:pt idx="116">
                  <c:v>1.5</c:v>
                </c:pt>
                <c:pt idx="117">
                  <c:v>1.5</c:v>
                </c:pt>
                <c:pt idx="118">
                  <c:v>1.5</c:v>
                </c:pt>
                <c:pt idx="119">
                  <c:v>1.5</c:v>
                </c:pt>
                <c:pt idx="120">
                  <c:v>1.5</c:v>
                </c:pt>
                <c:pt idx="121">
                  <c:v>1.5</c:v>
                </c:pt>
                <c:pt idx="122">
                  <c:v>1.5</c:v>
                </c:pt>
                <c:pt idx="123">
                  <c:v>1.5</c:v>
                </c:pt>
                <c:pt idx="124">
                  <c:v>1.5</c:v>
                </c:pt>
                <c:pt idx="125">
                  <c:v>1.5</c:v>
                </c:pt>
                <c:pt idx="126">
                  <c:v>1.5</c:v>
                </c:pt>
                <c:pt idx="127">
                  <c:v>1.5</c:v>
                </c:pt>
                <c:pt idx="128">
                  <c:v>1.5</c:v>
                </c:pt>
                <c:pt idx="129">
                  <c:v>1.5</c:v>
                </c:pt>
                <c:pt idx="130">
                  <c:v>1.5</c:v>
                </c:pt>
                <c:pt idx="131">
                  <c:v>1.5</c:v>
                </c:pt>
                <c:pt idx="132">
                  <c:v>1.5</c:v>
                </c:pt>
                <c:pt idx="133">
                  <c:v>1.5</c:v>
                </c:pt>
                <c:pt idx="134">
                  <c:v>1.5</c:v>
                </c:pt>
                <c:pt idx="135">
                  <c:v>1.5</c:v>
                </c:pt>
                <c:pt idx="136">
                  <c:v>1.5</c:v>
                </c:pt>
                <c:pt idx="137">
                  <c:v>1.5</c:v>
                </c:pt>
                <c:pt idx="138">
                  <c:v>1.5</c:v>
                </c:pt>
                <c:pt idx="139">
                  <c:v>1.5</c:v>
                </c:pt>
                <c:pt idx="140">
                  <c:v>1.5</c:v>
                </c:pt>
                <c:pt idx="141">
                  <c:v>1.5</c:v>
                </c:pt>
                <c:pt idx="142">
                  <c:v>1.5</c:v>
                </c:pt>
                <c:pt idx="143">
                  <c:v>1.5</c:v>
                </c:pt>
                <c:pt idx="144">
                  <c:v>1.5</c:v>
                </c:pt>
                <c:pt idx="145">
                  <c:v>1.5</c:v>
                </c:pt>
                <c:pt idx="146">
                  <c:v>1.5</c:v>
                </c:pt>
                <c:pt idx="147">
                  <c:v>1.5</c:v>
                </c:pt>
                <c:pt idx="148">
                  <c:v>1.5</c:v>
                </c:pt>
                <c:pt idx="149">
                  <c:v>1.5</c:v>
                </c:pt>
              </c:numCache>
            </c:numRef>
          </c:xVal>
          <c:yVal>
            <c:numRef>
              <c:f>'Poisson Points (2d)'!$C$11:$C$160</c:f>
              <c:numCache>
                <c:formatCode>General</c:formatCode>
                <c:ptCount val="150"/>
                <c:pt idx="0">
                  <c:v>8.0978592087811219E-2</c:v>
                </c:pt>
                <c:pt idx="1">
                  <c:v>0.87338515998203903</c:v>
                </c:pt>
                <c:pt idx="2">
                  <c:v>0.63286012544307679</c:v>
                </c:pt>
                <c:pt idx="3">
                  <c:v>0.68032383479614866</c:v>
                </c:pt>
                <c:pt idx="4">
                  <c:v>0.59555423882754832</c:v>
                </c:pt>
                <c:pt idx="5">
                  <c:v>0.53747123042500755</c:v>
                </c:pt>
                <c:pt idx="6">
                  <c:v>0.73308273600118845</c:v>
                </c:pt>
                <c:pt idx="7">
                  <c:v>0.84896714568878018</c:v>
                </c:pt>
                <c:pt idx="8">
                  <c:v>0.53776856087990232</c:v>
                </c:pt>
                <c:pt idx="9">
                  <c:v>9.538777717418756E-2</c:v>
                </c:pt>
                <c:pt idx="10">
                  <c:v>0.98191345821148768</c:v>
                </c:pt>
                <c:pt idx="11">
                  <c:v>0.43584749488535923</c:v>
                </c:pt>
                <c:pt idx="12">
                  <c:v>0.12588276912981011</c:v>
                </c:pt>
                <c:pt idx="13">
                  <c:v>0.96704827020449624</c:v>
                </c:pt>
                <c:pt idx="14">
                  <c:v>0.59019755537065532</c:v>
                </c:pt>
                <c:pt idx="15">
                  <c:v>0.98564383237065667</c:v>
                </c:pt>
                <c:pt idx="16">
                  <c:v>0.84868724781200644</c:v>
                </c:pt>
                <c:pt idx="17">
                  <c:v>1.1705497567895407E-3</c:v>
                </c:pt>
                <c:pt idx="18">
                  <c:v>0.75646426728839433</c:v>
                </c:pt>
                <c:pt idx="19">
                  <c:v>0.17515357678838228</c:v>
                </c:pt>
                <c:pt idx="20">
                  <c:v>0.95768573994881079</c:v>
                </c:pt>
                <c:pt idx="21">
                  <c:v>0.73182166342680244</c:v>
                </c:pt>
                <c:pt idx="22">
                  <c:v>0.94829945338312438</c:v>
                </c:pt>
                <c:pt idx="23">
                  <c:v>0.59115678061953458</c:v>
                </c:pt>
                <c:pt idx="24">
                  <c:v>5.4162631894897117E-2</c:v>
                </c:pt>
                <c:pt idx="25">
                  <c:v>0.94973881419963813</c:v>
                </c:pt>
                <c:pt idx="26">
                  <c:v>0.59159906990643174</c:v>
                </c:pt>
                <c:pt idx="27">
                  <c:v>0.85732946034442659</c:v>
                </c:pt>
                <c:pt idx="28">
                  <c:v>0.15700169307898282</c:v>
                </c:pt>
                <c:pt idx="29">
                  <c:v>0.15907661990879007</c:v>
                </c:pt>
                <c:pt idx="30">
                  <c:v>0.47545611687923128</c:v>
                </c:pt>
                <c:pt idx="31">
                  <c:v>0.39826096368238684</c:v>
                </c:pt>
                <c:pt idx="32">
                  <c:v>0.21999562267283235</c:v>
                </c:pt>
                <c:pt idx="33">
                  <c:v>0.32298313973627213</c:v>
                </c:pt>
                <c:pt idx="34">
                  <c:v>0.87758646490736991</c:v>
                </c:pt>
                <c:pt idx="35">
                  <c:v>9.7893106858998102E-2</c:v>
                </c:pt>
                <c:pt idx="36">
                  <c:v>0.60564730714341453</c:v>
                </c:pt>
                <c:pt idx="37">
                  <c:v>0.12583971093487811</c:v>
                </c:pt>
                <c:pt idx="38">
                  <c:v>0.8694280678539017</c:v>
                </c:pt>
                <c:pt idx="39">
                  <c:v>3.1663740356258074E-3</c:v>
                </c:pt>
                <c:pt idx="40">
                  <c:v>0.86886714350250571</c:v>
                </c:pt>
                <c:pt idx="41">
                  <c:v>0.2433163887293377</c:v>
                </c:pt>
                <c:pt idx="42">
                  <c:v>0.48414559404194168</c:v>
                </c:pt>
                <c:pt idx="43">
                  <c:v>0.96404275930135697</c:v>
                </c:pt>
                <c:pt idx="44">
                  <c:v>0.68634097119914372</c:v>
                </c:pt>
                <c:pt idx="45">
                  <c:v>0.92758618845168828</c:v>
                </c:pt>
                <c:pt idx="46">
                  <c:v>0.30979873773873745</c:v>
                </c:pt>
                <c:pt idx="47">
                  <c:v>0.78370696829630582</c:v>
                </c:pt>
                <c:pt idx="48">
                  <c:v>0.96080610825373758</c:v>
                </c:pt>
                <c:pt idx="49">
                  <c:v>0.5365165457894383</c:v>
                </c:pt>
                <c:pt idx="50">
                  <c:v>0.16069725056191686</c:v>
                </c:pt>
                <c:pt idx="51">
                  <c:v>8.1227278360041844E-2</c:v>
                </c:pt>
                <c:pt idx="52">
                  <c:v>0.74914589913586993</c:v>
                </c:pt>
                <c:pt idx="53">
                  <c:v>0.9778892365528451</c:v>
                </c:pt>
                <c:pt idx="54">
                  <c:v>0.37561718488174556</c:v>
                </c:pt>
                <c:pt idx="55">
                  <c:v>0.58005324780832357</c:v>
                </c:pt>
                <c:pt idx="56">
                  <c:v>0.40046970812031479</c:v>
                </c:pt>
                <c:pt idx="57">
                  <c:v>0.93358170085603831</c:v>
                </c:pt>
                <c:pt idx="58">
                  <c:v>0.72561343509904486</c:v>
                </c:pt>
                <c:pt idx="59">
                  <c:v>0.45311372043548381</c:v>
                </c:pt>
                <c:pt idx="60">
                  <c:v>0.42750755279159858</c:v>
                </c:pt>
                <c:pt idx="61">
                  <c:v>0.53103152045290392</c:v>
                </c:pt>
                <c:pt idx="62">
                  <c:v>4.1816900155873471E-2</c:v>
                </c:pt>
                <c:pt idx="63">
                  <c:v>6.2736437681962798E-3</c:v>
                </c:pt>
                <c:pt idx="64">
                  <c:v>0.52602919437229834</c:v>
                </c:pt>
                <c:pt idx="65">
                  <c:v>0.43377600986357678</c:v>
                </c:pt>
                <c:pt idx="66">
                  <c:v>0.61068890552532396</c:v>
                </c:pt>
                <c:pt idx="67">
                  <c:v>0.9371174411446479</c:v>
                </c:pt>
                <c:pt idx="68">
                  <c:v>0.88301752215467921</c:v>
                </c:pt>
                <c:pt idx="69">
                  <c:v>0.32993016619315463</c:v>
                </c:pt>
                <c:pt idx="70">
                  <c:v>0.63778953858806586</c:v>
                </c:pt>
                <c:pt idx="71">
                  <c:v>0.11929504716231332</c:v>
                </c:pt>
                <c:pt idx="72">
                  <c:v>0.89557354931884969</c:v>
                </c:pt>
                <c:pt idx="73">
                  <c:v>0.97224048361879412</c:v>
                </c:pt>
                <c:pt idx="74">
                  <c:v>9.2621003036606808E-2</c:v>
                </c:pt>
                <c:pt idx="75">
                  <c:v>0.64107980682894494</c:v>
                </c:pt>
                <c:pt idx="76">
                  <c:v>0.16170509078819983</c:v>
                </c:pt>
                <c:pt idx="77">
                  <c:v>0.81938611995575794</c:v>
                </c:pt>
                <c:pt idx="78">
                  <c:v>0.56518238744776372</c:v>
                </c:pt>
                <c:pt idx="79">
                  <c:v>0.20942262169932269</c:v>
                </c:pt>
                <c:pt idx="80">
                  <c:v>0.81412770822149216</c:v>
                </c:pt>
                <c:pt idx="81">
                  <c:v>0.85914228594977082</c:v>
                </c:pt>
                <c:pt idx="82">
                  <c:v>2.5089563910460022E-2</c:v>
                </c:pt>
                <c:pt idx="83">
                  <c:v>0.70972847503168413</c:v>
                </c:pt>
                <c:pt idx="84">
                  <c:v>0.75208393019158515</c:v>
                </c:pt>
                <c:pt idx="85">
                  <c:v>0.46459563479206967</c:v>
                </c:pt>
                <c:pt idx="86">
                  <c:v>0.25642298375811379</c:v>
                </c:pt>
                <c:pt idx="87">
                  <c:v>0.24439974856450686</c:v>
                </c:pt>
                <c:pt idx="88">
                  <c:v>2.7251759217010729E-2</c:v>
                </c:pt>
                <c:pt idx="89">
                  <c:v>0.85142772195722927</c:v>
                </c:pt>
                <c:pt idx="90">
                  <c:v>0.44406528900512754</c:v>
                </c:pt>
                <c:pt idx="91">
                  <c:v>0.42949922440191735</c:v>
                </c:pt>
                <c:pt idx="92">
                  <c:v>0.45314765266687251</c:v>
                </c:pt>
                <c:pt idx="93">
                  <c:v>0.64482755836784644</c:v>
                </c:pt>
                <c:pt idx="94">
                  <c:v>1.5</c:v>
                </c:pt>
                <c:pt idx="95">
                  <c:v>1.5</c:v>
                </c:pt>
                <c:pt idx="96">
                  <c:v>1.5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1.5</c:v>
                </c:pt>
                <c:pt idx="102">
                  <c:v>1.5</c:v>
                </c:pt>
                <c:pt idx="103">
                  <c:v>1.5</c:v>
                </c:pt>
                <c:pt idx="104">
                  <c:v>1.5</c:v>
                </c:pt>
                <c:pt idx="105">
                  <c:v>1.5</c:v>
                </c:pt>
                <c:pt idx="106">
                  <c:v>1.5</c:v>
                </c:pt>
                <c:pt idx="107">
                  <c:v>1.5</c:v>
                </c:pt>
                <c:pt idx="108">
                  <c:v>1.5</c:v>
                </c:pt>
                <c:pt idx="109">
                  <c:v>1.5</c:v>
                </c:pt>
                <c:pt idx="110">
                  <c:v>1.5</c:v>
                </c:pt>
                <c:pt idx="111">
                  <c:v>1.5</c:v>
                </c:pt>
                <c:pt idx="112">
                  <c:v>1.5</c:v>
                </c:pt>
                <c:pt idx="113">
                  <c:v>1.5</c:v>
                </c:pt>
                <c:pt idx="114">
                  <c:v>1.5</c:v>
                </c:pt>
                <c:pt idx="115">
                  <c:v>1.5</c:v>
                </c:pt>
                <c:pt idx="116">
                  <c:v>1.5</c:v>
                </c:pt>
                <c:pt idx="117">
                  <c:v>1.5</c:v>
                </c:pt>
                <c:pt idx="118">
                  <c:v>1.5</c:v>
                </c:pt>
                <c:pt idx="119">
                  <c:v>1.5</c:v>
                </c:pt>
                <c:pt idx="120">
                  <c:v>1.5</c:v>
                </c:pt>
                <c:pt idx="121">
                  <c:v>1.5</c:v>
                </c:pt>
                <c:pt idx="122">
                  <c:v>1.5</c:v>
                </c:pt>
                <c:pt idx="123">
                  <c:v>1.5</c:v>
                </c:pt>
                <c:pt idx="124">
                  <c:v>1.5</c:v>
                </c:pt>
                <c:pt idx="125">
                  <c:v>1.5</c:v>
                </c:pt>
                <c:pt idx="126">
                  <c:v>1.5</c:v>
                </c:pt>
                <c:pt idx="127">
                  <c:v>1.5</c:v>
                </c:pt>
                <c:pt idx="128">
                  <c:v>1.5</c:v>
                </c:pt>
                <c:pt idx="129">
                  <c:v>1.5</c:v>
                </c:pt>
                <c:pt idx="130">
                  <c:v>1.5</c:v>
                </c:pt>
                <c:pt idx="131">
                  <c:v>1.5</c:v>
                </c:pt>
                <c:pt idx="132">
                  <c:v>1.5</c:v>
                </c:pt>
                <c:pt idx="133">
                  <c:v>1.5</c:v>
                </c:pt>
                <c:pt idx="134">
                  <c:v>1.5</c:v>
                </c:pt>
                <c:pt idx="135">
                  <c:v>1.5</c:v>
                </c:pt>
                <c:pt idx="136">
                  <c:v>1.5</c:v>
                </c:pt>
                <c:pt idx="137">
                  <c:v>1.5</c:v>
                </c:pt>
                <c:pt idx="138">
                  <c:v>1.5</c:v>
                </c:pt>
                <c:pt idx="139">
                  <c:v>1.5</c:v>
                </c:pt>
                <c:pt idx="140">
                  <c:v>1.5</c:v>
                </c:pt>
                <c:pt idx="141">
                  <c:v>1.5</c:v>
                </c:pt>
                <c:pt idx="142">
                  <c:v>1.5</c:v>
                </c:pt>
                <c:pt idx="143">
                  <c:v>1.5</c:v>
                </c:pt>
                <c:pt idx="144">
                  <c:v>1.5</c:v>
                </c:pt>
                <c:pt idx="145">
                  <c:v>1.5</c:v>
                </c:pt>
                <c:pt idx="146">
                  <c:v>1.5</c:v>
                </c:pt>
                <c:pt idx="147">
                  <c:v>1.5</c:v>
                </c:pt>
                <c:pt idx="148">
                  <c:v>1.5</c:v>
                </c:pt>
                <c:pt idx="149">
                  <c:v>1.5</c:v>
                </c:pt>
              </c:numCache>
            </c:numRef>
          </c:yVal>
        </c:ser>
        <c:ser>
          <c:idx val="1"/>
          <c:order val="1"/>
          <c:tx>
            <c:v>1D Poisson</c:v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xVal>
            <c:numRef>
              <c:f>'Poisson Points (2d)'!$B$11:$B$160</c:f>
              <c:numCache>
                <c:formatCode>General</c:formatCode>
                <c:ptCount val="150"/>
                <c:pt idx="0">
                  <c:v>0.8081166963637143</c:v>
                </c:pt>
                <c:pt idx="1">
                  <c:v>0.68184932991372182</c:v>
                </c:pt>
                <c:pt idx="2">
                  <c:v>0.9364550934263578</c:v>
                </c:pt>
                <c:pt idx="3">
                  <c:v>0.68152927139998276</c:v>
                </c:pt>
                <c:pt idx="4">
                  <c:v>0.77924159159724748</c:v>
                </c:pt>
                <c:pt idx="5">
                  <c:v>8.4951395128658902E-2</c:v>
                </c:pt>
                <c:pt idx="6">
                  <c:v>0.64899297749209817</c:v>
                </c:pt>
                <c:pt idx="7">
                  <c:v>0.19925569829024181</c:v>
                </c:pt>
                <c:pt idx="8">
                  <c:v>0.99052019954597803</c:v>
                </c:pt>
                <c:pt idx="9">
                  <c:v>0.74919945777776942</c:v>
                </c:pt>
                <c:pt idx="10">
                  <c:v>0.50818734885173455</c:v>
                </c:pt>
                <c:pt idx="11">
                  <c:v>0.57464725270291961</c:v>
                </c:pt>
                <c:pt idx="12">
                  <c:v>0.161720253119368</c:v>
                </c:pt>
                <c:pt idx="13">
                  <c:v>0.68208888034840065</c:v>
                </c:pt>
                <c:pt idx="14">
                  <c:v>0.68875678563821863</c:v>
                </c:pt>
                <c:pt idx="15">
                  <c:v>0.14108556755319945</c:v>
                </c:pt>
                <c:pt idx="16">
                  <c:v>0.74907361264562144</c:v>
                </c:pt>
                <c:pt idx="17">
                  <c:v>0.54214886787985339</c:v>
                </c:pt>
                <c:pt idx="18">
                  <c:v>0.19703584525833762</c:v>
                </c:pt>
                <c:pt idx="19">
                  <c:v>0.53582749099177462</c:v>
                </c:pt>
                <c:pt idx="20">
                  <c:v>0.65455708852037731</c:v>
                </c:pt>
                <c:pt idx="21">
                  <c:v>0.72756382764544725</c:v>
                </c:pt>
                <c:pt idx="22">
                  <c:v>6.3996698432623678E-2</c:v>
                </c:pt>
                <c:pt idx="23">
                  <c:v>0.56191166853582697</c:v>
                </c:pt>
                <c:pt idx="24">
                  <c:v>0.22509889114178705</c:v>
                </c:pt>
                <c:pt idx="25">
                  <c:v>0.35932565966106278</c:v>
                </c:pt>
                <c:pt idx="26">
                  <c:v>0.41302592263227478</c:v>
                </c:pt>
                <c:pt idx="27">
                  <c:v>0.91469126978514304</c:v>
                </c:pt>
                <c:pt idx="28">
                  <c:v>0.79640796722327689</c:v>
                </c:pt>
                <c:pt idx="29">
                  <c:v>4.5119242533377957E-3</c:v>
                </c:pt>
                <c:pt idx="30">
                  <c:v>0.42905663564640983</c:v>
                </c:pt>
                <c:pt idx="31">
                  <c:v>0.21861403038401872</c:v>
                </c:pt>
                <c:pt idx="32">
                  <c:v>0.65655351625878833</c:v>
                </c:pt>
                <c:pt idx="33">
                  <c:v>6.5385937272038008E-2</c:v>
                </c:pt>
                <c:pt idx="34">
                  <c:v>0.97108371036210817</c:v>
                </c:pt>
                <c:pt idx="35">
                  <c:v>0.73399301327599331</c:v>
                </c:pt>
                <c:pt idx="36">
                  <c:v>0.69395849010786947</c:v>
                </c:pt>
                <c:pt idx="37">
                  <c:v>0.21010576113187351</c:v>
                </c:pt>
                <c:pt idx="38">
                  <c:v>9.4646842563669509E-2</c:v>
                </c:pt>
                <c:pt idx="39">
                  <c:v>0.32399774291699224</c:v>
                </c:pt>
                <c:pt idx="40">
                  <c:v>0.16507698926480252</c:v>
                </c:pt>
                <c:pt idx="41">
                  <c:v>0.99414725767122469</c:v>
                </c:pt>
                <c:pt idx="42">
                  <c:v>0.80042053369789734</c:v>
                </c:pt>
                <c:pt idx="43">
                  <c:v>0.55797941666273321</c:v>
                </c:pt>
                <c:pt idx="44">
                  <c:v>0.56507093246902373</c:v>
                </c:pt>
                <c:pt idx="45">
                  <c:v>0.85599682241222741</c:v>
                </c:pt>
                <c:pt idx="46">
                  <c:v>0.62243219660137883</c:v>
                </c:pt>
                <c:pt idx="47">
                  <c:v>0.71033998573382462</c:v>
                </c:pt>
                <c:pt idx="48">
                  <c:v>0.56004499133461483</c:v>
                </c:pt>
                <c:pt idx="49">
                  <c:v>0.65332152032972957</c:v>
                </c:pt>
                <c:pt idx="50">
                  <c:v>0.67789162503437339</c:v>
                </c:pt>
                <c:pt idx="51">
                  <c:v>0.92604620851196562</c:v>
                </c:pt>
                <c:pt idx="52">
                  <c:v>0.94963540649240263</c:v>
                </c:pt>
                <c:pt idx="53">
                  <c:v>0.47385624194830367</c:v>
                </c:pt>
                <c:pt idx="54">
                  <c:v>0.13145146363133353</c:v>
                </c:pt>
                <c:pt idx="55">
                  <c:v>0.78054770476487212</c:v>
                </c:pt>
                <c:pt idx="56">
                  <c:v>0.25654913923563805</c:v>
                </c:pt>
                <c:pt idx="57">
                  <c:v>0.74537386349482393</c:v>
                </c:pt>
                <c:pt idx="58">
                  <c:v>0.6455569276844717</c:v>
                </c:pt>
                <c:pt idx="59">
                  <c:v>0.91469190750456031</c:v>
                </c:pt>
                <c:pt idx="60">
                  <c:v>0.40264239804535396</c:v>
                </c:pt>
                <c:pt idx="61">
                  <c:v>0.41181289020855516</c:v>
                </c:pt>
                <c:pt idx="62">
                  <c:v>0.33297770617267108</c:v>
                </c:pt>
                <c:pt idx="63">
                  <c:v>0.35190179786059844</c:v>
                </c:pt>
                <c:pt idx="64">
                  <c:v>0.2158495193886143</c:v>
                </c:pt>
                <c:pt idx="65">
                  <c:v>0.88828848978787467</c:v>
                </c:pt>
                <c:pt idx="66">
                  <c:v>0.98884240675174317</c:v>
                </c:pt>
                <c:pt idx="67">
                  <c:v>0.98370543798205135</c:v>
                </c:pt>
                <c:pt idx="68">
                  <c:v>0.72884410751040729</c:v>
                </c:pt>
                <c:pt idx="69">
                  <c:v>0.99691501328336107</c:v>
                </c:pt>
                <c:pt idx="70">
                  <c:v>0.79651514371850318</c:v>
                </c:pt>
                <c:pt idx="71">
                  <c:v>0.8952385773909417</c:v>
                </c:pt>
                <c:pt idx="72">
                  <c:v>0.50708248766639219</c:v>
                </c:pt>
                <c:pt idx="73">
                  <c:v>0.73943475757252708</c:v>
                </c:pt>
                <c:pt idx="74">
                  <c:v>0.96369338909139479</c:v>
                </c:pt>
                <c:pt idx="75">
                  <c:v>8.432157157709419E-2</c:v>
                </c:pt>
                <c:pt idx="76">
                  <c:v>0.12082651708343128</c:v>
                </c:pt>
                <c:pt idx="77">
                  <c:v>0.73783818866089801</c:v>
                </c:pt>
                <c:pt idx="78">
                  <c:v>0.98621546493315315</c:v>
                </c:pt>
                <c:pt idx="79">
                  <c:v>0.50695818445658425</c:v>
                </c:pt>
                <c:pt idx="80">
                  <c:v>0.73521884045922192</c:v>
                </c:pt>
                <c:pt idx="81">
                  <c:v>0.278734472867044</c:v>
                </c:pt>
                <c:pt idx="82">
                  <c:v>0.20314966070360096</c:v>
                </c:pt>
                <c:pt idx="83">
                  <c:v>0.84592352518566916</c:v>
                </c:pt>
                <c:pt idx="84">
                  <c:v>0.87721766834736781</c:v>
                </c:pt>
                <c:pt idx="85">
                  <c:v>0.85774109484894101</c:v>
                </c:pt>
                <c:pt idx="86">
                  <c:v>0.50998147455125786</c:v>
                </c:pt>
                <c:pt idx="87">
                  <c:v>0.11907678075557726</c:v>
                </c:pt>
                <c:pt idx="88">
                  <c:v>0.83155689839344316</c:v>
                </c:pt>
                <c:pt idx="89">
                  <c:v>0.8282130809667978</c:v>
                </c:pt>
                <c:pt idx="90">
                  <c:v>0.45405953780573838</c:v>
                </c:pt>
                <c:pt idx="91">
                  <c:v>0.32989324885770355</c:v>
                </c:pt>
                <c:pt idx="92">
                  <c:v>0.67231979487013716</c:v>
                </c:pt>
                <c:pt idx="93">
                  <c:v>0.97275790098967896</c:v>
                </c:pt>
                <c:pt idx="94">
                  <c:v>1.5</c:v>
                </c:pt>
                <c:pt idx="95">
                  <c:v>1.5</c:v>
                </c:pt>
                <c:pt idx="96">
                  <c:v>1.5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1.5</c:v>
                </c:pt>
                <c:pt idx="102">
                  <c:v>1.5</c:v>
                </c:pt>
                <c:pt idx="103">
                  <c:v>1.5</c:v>
                </c:pt>
                <c:pt idx="104">
                  <c:v>1.5</c:v>
                </c:pt>
                <c:pt idx="105">
                  <c:v>1.5</c:v>
                </c:pt>
                <c:pt idx="106">
                  <c:v>1.5</c:v>
                </c:pt>
                <c:pt idx="107">
                  <c:v>1.5</c:v>
                </c:pt>
                <c:pt idx="108">
                  <c:v>1.5</c:v>
                </c:pt>
                <c:pt idx="109">
                  <c:v>1.5</c:v>
                </c:pt>
                <c:pt idx="110">
                  <c:v>1.5</c:v>
                </c:pt>
                <c:pt idx="111">
                  <c:v>1.5</c:v>
                </c:pt>
                <c:pt idx="112">
                  <c:v>1.5</c:v>
                </c:pt>
                <c:pt idx="113">
                  <c:v>1.5</c:v>
                </c:pt>
                <c:pt idx="114">
                  <c:v>1.5</c:v>
                </c:pt>
                <c:pt idx="115">
                  <c:v>1.5</c:v>
                </c:pt>
                <c:pt idx="116">
                  <c:v>1.5</c:v>
                </c:pt>
                <c:pt idx="117">
                  <c:v>1.5</c:v>
                </c:pt>
                <c:pt idx="118">
                  <c:v>1.5</c:v>
                </c:pt>
                <c:pt idx="119">
                  <c:v>1.5</c:v>
                </c:pt>
                <c:pt idx="120">
                  <c:v>1.5</c:v>
                </c:pt>
                <c:pt idx="121">
                  <c:v>1.5</c:v>
                </c:pt>
                <c:pt idx="122">
                  <c:v>1.5</c:v>
                </c:pt>
                <c:pt idx="123">
                  <c:v>1.5</c:v>
                </c:pt>
                <c:pt idx="124">
                  <c:v>1.5</c:v>
                </c:pt>
                <c:pt idx="125">
                  <c:v>1.5</c:v>
                </c:pt>
                <c:pt idx="126">
                  <c:v>1.5</c:v>
                </c:pt>
                <c:pt idx="127">
                  <c:v>1.5</c:v>
                </c:pt>
                <c:pt idx="128">
                  <c:v>1.5</c:v>
                </c:pt>
                <c:pt idx="129">
                  <c:v>1.5</c:v>
                </c:pt>
                <c:pt idx="130">
                  <c:v>1.5</c:v>
                </c:pt>
                <c:pt idx="131">
                  <c:v>1.5</c:v>
                </c:pt>
                <c:pt idx="132">
                  <c:v>1.5</c:v>
                </c:pt>
                <c:pt idx="133">
                  <c:v>1.5</c:v>
                </c:pt>
                <c:pt idx="134">
                  <c:v>1.5</c:v>
                </c:pt>
                <c:pt idx="135">
                  <c:v>1.5</c:v>
                </c:pt>
                <c:pt idx="136">
                  <c:v>1.5</c:v>
                </c:pt>
                <c:pt idx="137">
                  <c:v>1.5</c:v>
                </c:pt>
                <c:pt idx="138">
                  <c:v>1.5</c:v>
                </c:pt>
                <c:pt idx="139">
                  <c:v>1.5</c:v>
                </c:pt>
                <c:pt idx="140">
                  <c:v>1.5</c:v>
                </c:pt>
                <c:pt idx="141">
                  <c:v>1.5</c:v>
                </c:pt>
                <c:pt idx="142">
                  <c:v>1.5</c:v>
                </c:pt>
                <c:pt idx="143">
                  <c:v>1.5</c:v>
                </c:pt>
                <c:pt idx="144">
                  <c:v>1.5</c:v>
                </c:pt>
                <c:pt idx="145">
                  <c:v>1.5</c:v>
                </c:pt>
                <c:pt idx="146">
                  <c:v>1.5</c:v>
                </c:pt>
                <c:pt idx="147">
                  <c:v>1.5</c:v>
                </c:pt>
                <c:pt idx="148">
                  <c:v>1.5</c:v>
                </c:pt>
                <c:pt idx="149">
                  <c:v>1.5</c:v>
                </c:pt>
              </c:numCache>
            </c:numRef>
          </c:xVal>
          <c:yVal>
            <c:numRef>
              <c:f>'Poisson Points (2d)'!$D$11:$D$160</c:f>
              <c:numCache>
                <c:formatCode>General</c:formatCod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yVal>
        </c:ser>
        <c:ser>
          <c:idx val="2"/>
          <c:order val="2"/>
          <c:tx>
            <c:v>Vertical</c:v>
          </c:tx>
          <c:spPr>
            <a:ln w="28575">
              <a:noFill/>
            </a:ln>
          </c:spPr>
          <c:marker>
            <c:symbol val="star"/>
            <c:size val="5"/>
          </c:marker>
          <c:xVal>
            <c:numRef>
              <c:f>'Poisson Points (2d)'!$D$11:$D$160</c:f>
              <c:numCache>
                <c:formatCode>General</c:formatCod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xVal>
          <c:yVal>
            <c:numRef>
              <c:f>'Poisson Points (2d)'!$C$11:$C$160</c:f>
              <c:numCache>
                <c:formatCode>General</c:formatCode>
                <c:ptCount val="150"/>
                <c:pt idx="0">
                  <c:v>8.0978592087811219E-2</c:v>
                </c:pt>
                <c:pt idx="1">
                  <c:v>0.87338515998203903</c:v>
                </c:pt>
                <c:pt idx="2">
                  <c:v>0.63286012544307679</c:v>
                </c:pt>
                <c:pt idx="3">
                  <c:v>0.68032383479614866</c:v>
                </c:pt>
                <c:pt idx="4">
                  <c:v>0.59555423882754832</c:v>
                </c:pt>
                <c:pt idx="5">
                  <c:v>0.53747123042500755</c:v>
                </c:pt>
                <c:pt idx="6">
                  <c:v>0.73308273600118845</c:v>
                </c:pt>
                <c:pt idx="7">
                  <c:v>0.84896714568878018</c:v>
                </c:pt>
                <c:pt idx="8">
                  <c:v>0.53776856087990232</c:v>
                </c:pt>
                <c:pt idx="9">
                  <c:v>9.538777717418756E-2</c:v>
                </c:pt>
                <c:pt idx="10">
                  <c:v>0.98191345821148768</c:v>
                </c:pt>
                <c:pt idx="11">
                  <c:v>0.43584749488535923</c:v>
                </c:pt>
                <c:pt idx="12">
                  <c:v>0.12588276912981011</c:v>
                </c:pt>
                <c:pt idx="13">
                  <c:v>0.96704827020449624</c:v>
                </c:pt>
                <c:pt idx="14">
                  <c:v>0.59019755537065532</c:v>
                </c:pt>
                <c:pt idx="15">
                  <c:v>0.98564383237065667</c:v>
                </c:pt>
                <c:pt idx="16">
                  <c:v>0.84868724781200644</c:v>
                </c:pt>
                <c:pt idx="17">
                  <c:v>1.1705497567895407E-3</c:v>
                </c:pt>
                <c:pt idx="18">
                  <c:v>0.75646426728839433</c:v>
                </c:pt>
                <c:pt idx="19">
                  <c:v>0.17515357678838228</c:v>
                </c:pt>
                <c:pt idx="20">
                  <c:v>0.95768573994881079</c:v>
                </c:pt>
                <c:pt idx="21">
                  <c:v>0.73182166342680244</c:v>
                </c:pt>
                <c:pt idx="22">
                  <c:v>0.94829945338312438</c:v>
                </c:pt>
                <c:pt idx="23">
                  <c:v>0.59115678061953458</c:v>
                </c:pt>
                <c:pt idx="24">
                  <c:v>5.4162631894897117E-2</c:v>
                </c:pt>
                <c:pt idx="25">
                  <c:v>0.94973881419963813</c:v>
                </c:pt>
                <c:pt idx="26">
                  <c:v>0.59159906990643174</c:v>
                </c:pt>
                <c:pt idx="27">
                  <c:v>0.85732946034442659</c:v>
                </c:pt>
                <c:pt idx="28">
                  <c:v>0.15700169307898282</c:v>
                </c:pt>
                <c:pt idx="29">
                  <c:v>0.15907661990879007</c:v>
                </c:pt>
                <c:pt idx="30">
                  <c:v>0.47545611687923128</c:v>
                </c:pt>
                <c:pt idx="31">
                  <c:v>0.39826096368238684</c:v>
                </c:pt>
                <c:pt idx="32">
                  <c:v>0.21999562267283235</c:v>
                </c:pt>
                <c:pt idx="33">
                  <c:v>0.32298313973627213</c:v>
                </c:pt>
                <c:pt idx="34">
                  <c:v>0.87758646490736991</c:v>
                </c:pt>
                <c:pt idx="35">
                  <c:v>9.7893106858998102E-2</c:v>
                </c:pt>
                <c:pt idx="36">
                  <c:v>0.60564730714341453</c:v>
                </c:pt>
                <c:pt idx="37">
                  <c:v>0.12583971093487811</c:v>
                </c:pt>
                <c:pt idx="38">
                  <c:v>0.8694280678539017</c:v>
                </c:pt>
                <c:pt idx="39">
                  <c:v>3.1663740356258074E-3</c:v>
                </c:pt>
                <c:pt idx="40">
                  <c:v>0.86886714350250571</c:v>
                </c:pt>
                <c:pt idx="41">
                  <c:v>0.2433163887293377</c:v>
                </c:pt>
                <c:pt idx="42">
                  <c:v>0.48414559404194168</c:v>
                </c:pt>
                <c:pt idx="43">
                  <c:v>0.96404275930135697</c:v>
                </c:pt>
                <c:pt idx="44">
                  <c:v>0.68634097119914372</c:v>
                </c:pt>
                <c:pt idx="45">
                  <c:v>0.92758618845168828</c:v>
                </c:pt>
                <c:pt idx="46">
                  <c:v>0.30979873773873745</c:v>
                </c:pt>
                <c:pt idx="47">
                  <c:v>0.78370696829630582</c:v>
                </c:pt>
                <c:pt idx="48">
                  <c:v>0.96080610825373758</c:v>
                </c:pt>
                <c:pt idx="49">
                  <c:v>0.5365165457894383</c:v>
                </c:pt>
                <c:pt idx="50">
                  <c:v>0.16069725056191686</c:v>
                </c:pt>
                <c:pt idx="51">
                  <c:v>8.1227278360041844E-2</c:v>
                </c:pt>
                <c:pt idx="52">
                  <c:v>0.74914589913586993</c:v>
                </c:pt>
                <c:pt idx="53">
                  <c:v>0.9778892365528451</c:v>
                </c:pt>
                <c:pt idx="54">
                  <c:v>0.37561718488174556</c:v>
                </c:pt>
                <c:pt idx="55">
                  <c:v>0.58005324780832357</c:v>
                </c:pt>
                <c:pt idx="56">
                  <c:v>0.40046970812031479</c:v>
                </c:pt>
                <c:pt idx="57">
                  <c:v>0.93358170085603831</c:v>
                </c:pt>
                <c:pt idx="58">
                  <c:v>0.72561343509904486</c:v>
                </c:pt>
                <c:pt idx="59">
                  <c:v>0.45311372043548381</c:v>
                </c:pt>
                <c:pt idx="60">
                  <c:v>0.42750755279159858</c:v>
                </c:pt>
                <c:pt idx="61">
                  <c:v>0.53103152045290392</c:v>
                </c:pt>
                <c:pt idx="62">
                  <c:v>4.1816900155873471E-2</c:v>
                </c:pt>
                <c:pt idx="63">
                  <c:v>6.2736437681962798E-3</c:v>
                </c:pt>
                <c:pt idx="64">
                  <c:v>0.52602919437229834</c:v>
                </c:pt>
                <c:pt idx="65">
                  <c:v>0.43377600986357678</c:v>
                </c:pt>
                <c:pt idx="66">
                  <c:v>0.61068890552532396</c:v>
                </c:pt>
                <c:pt idx="67">
                  <c:v>0.9371174411446479</c:v>
                </c:pt>
                <c:pt idx="68">
                  <c:v>0.88301752215467921</c:v>
                </c:pt>
                <c:pt idx="69">
                  <c:v>0.32993016619315463</c:v>
                </c:pt>
                <c:pt idx="70">
                  <c:v>0.63778953858806586</c:v>
                </c:pt>
                <c:pt idx="71">
                  <c:v>0.11929504716231332</c:v>
                </c:pt>
                <c:pt idx="72">
                  <c:v>0.89557354931884969</c:v>
                </c:pt>
                <c:pt idx="73">
                  <c:v>0.97224048361879412</c:v>
                </c:pt>
                <c:pt idx="74">
                  <c:v>9.2621003036606808E-2</c:v>
                </c:pt>
                <c:pt idx="75">
                  <c:v>0.64107980682894494</c:v>
                </c:pt>
                <c:pt idx="76">
                  <c:v>0.16170509078819983</c:v>
                </c:pt>
                <c:pt idx="77">
                  <c:v>0.81938611995575794</c:v>
                </c:pt>
                <c:pt idx="78">
                  <c:v>0.56518238744776372</c:v>
                </c:pt>
                <c:pt idx="79">
                  <c:v>0.20942262169932269</c:v>
                </c:pt>
                <c:pt idx="80">
                  <c:v>0.81412770822149216</c:v>
                </c:pt>
                <c:pt idx="81">
                  <c:v>0.85914228594977082</c:v>
                </c:pt>
                <c:pt idx="82">
                  <c:v>2.5089563910460022E-2</c:v>
                </c:pt>
                <c:pt idx="83">
                  <c:v>0.70972847503168413</c:v>
                </c:pt>
                <c:pt idx="84">
                  <c:v>0.75208393019158515</c:v>
                </c:pt>
                <c:pt idx="85">
                  <c:v>0.46459563479206967</c:v>
                </c:pt>
                <c:pt idx="86">
                  <c:v>0.25642298375811379</c:v>
                </c:pt>
                <c:pt idx="87">
                  <c:v>0.24439974856450686</c:v>
                </c:pt>
                <c:pt idx="88">
                  <c:v>2.7251759217010729E-2</c:v>
                </c:pt>
                <c:pt idx="89">
                  <c:v>0.85142772195722927</c:v>
                </c:pt>
                <c:pt idx="90">
                  <c:v>0.44406528900512754</c:v>
                </c:pt>
                <c:pt idx="91">
                  <c:v>0.42949922440191735</c:v>
                </c:pt>
                <c:pt idx="92">
                  <c:v>0.45314765266687251</c:v>
                </c:pt>
                <c:pt idx="93">
                  <c:v>0.64482755836784644</c:v>
                </c:pt>
                <c:pt idx="94">
                  <c:v>1.5</c:v>
                </c:pt>
                <c:pt idx="95">
                  <c:v>1.5</c:v>
                </c:pt>
                <c:pt idx="96">
                  <c:v>1.5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1.5</c:v>
                </c:pt>
                <c:pt idx="102">
                  <c:v>1.5</c:v>
                </c:pt>
                <c:pt idx="103">
                  <c:v>1.5</c:v>
                </c:pt>
                <c:pt idx="104">
                  <c:v>1.5</c:v>
                </c:pt>
                <c:pt idx="105">
                  <c:v>1.5</c:v>
                </c:pt>
                <c:pt idx="106">
                  <c:v>1.5</c:v>
                </c:pt>
                <c:pt idx="107">
                  <c:v>1.5</c:v>
                </c:pt>
                <c:pt idx="108">
                  <c:v>1.5</c:v>
                </c:pt>
                <c:pt idx="109">
                  <c:v>1.5</c:v>
                </c:pt>
                <c:pt idx="110">
                  <c:v>1.5</c:v>
                </c:pt>
                <c:pt idx="111">
                  <c:v>1.5</c:v>
                </c:pt>
                <c:pt idx="112">
                  <c:v>1.5</c:v>
                </c:pt>
                <c:pt idx="113">
                  <c:v>1.5</c:v>
                </c:pt>
                <c:pt idx="114">
                  <c:v>1.5</c:v>
                </c:pt>
                <c:pt idx="115">
                  <c:v>1.5</c:v>
                </c:pt>
                <c:pt idx="116">
                  <c:v>1.5</c:v>
                </c:pt>
                <c:pt idx="117">
                  <c:v>1.5</c:v>
                </c:pt>
                <c:pt idx="118">
                  <c:v>1.5</c:v>
                </c:pt>
                <c:pt idx="119">
                  <c:v>1.5</c:v>
                </c:pt>
                <c:pt idx="120">
                  <c:v>1.5</c:v>
                </c:pt>
                <c:pt idx="121">
                  <c:v>1.5</c:v>
                </c:pt>
                <c:pt idx="122">
                  <c:v>1.5</c:v>
                </c:pt>
                <c:pt idx="123">
                  <c:v>1.5</c:v>
                </c:pt>
                <c:pt idx="124">
                  <c:v>1.5</c:v>
                </c:pt>
                <c:pt idx="125">
                  <c:v>1.5</c:v>
                </c:pt>
                <c:pt idx="126">
                  <c:v>1.5</c:v>
                </c:pt>
                <c:pt idx="127">
                  <c:v>1.5</c:v>
                </c:pt>
                <c:pt idx="128">
                  <c:v>1.5</c:v>
                </c:pt>
                <c:pt idx="129">
                  <c:v>1.5</c:v>
                </c:pt>
                <c:pt idx="130">
                  <c:v>1.5</c:v>
                </c:pt>
                <c:pt idx="131">
                  <c:v>1.5</c:v>
                </c:pt>
                <c:pt idx="132">
                  <c:v>1.5</c:v>
                </c:pt>
                <c:pt idx="133">
                  <c:v>1.5</c:v>
                </c:pt>
                <c:pt idx="134">
                  <c:v>1.5</c:v>
                </c:pt>
                <c:pt idx="135">
                  <c:v>1.5</c:v>
                </c:pt>
                <c:pt idx="136">
                  <c:v>1.5</c:v>
                </c:pt>
                <c:pt idx="137">
                  <c:v>1.5</c:v>
                </c:pt>
                <c:pt idx="138">
                  <c:v>1.5</c:v>
                </c:pt>
                <c:pt idx="139">
                  <c:v>1.5</c:v>
                </c:pt>
                <c:pt idx="140">
                  <c:v>1.5</c:v>
                </c:pt>
                <c:pt idx="141">
                  <c:v>1.5</c:v>
                </c:pt>
                <c:pt idx="142">
                  <c:v>1.5</c:v>
                </c:pt>
                <c:pt idx="143">
                  <c:v>1.5</c:v>
                </c:pt>
                <c:pt idx="144">
                  <c:v>1.5</c:v>
                </c:pt>
                <c:pt idx="145">
                  <c:v>1.5</c:v>
                </c:pt>
                <c:pt idx="146">
                  <c:v>1.5</c:v>
                </c:pt>
                <c:pt idx="147">
                  <c:v>1.5</c:v>
                </c:pt>
                <c:pt idx="148">
                  <c:v>1.5</c:v>
                </c:pt>
                <c:pt idx="149">
                  <c:v>1.5</c:v>
                </c:pt>
              </c:numCache>
            </c:numRef>
          </c:yVal>
        </c:ser>
        <c:axId val="141097984"/>
        <c:axId val="140972800"/>
      </c:scatterChart>
      <c:valAx>
        <c:axId val="141097984"/>
        <c:scaling>
          <c:orientation val="minMax"/>
          <c:max val="1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0972800"/>
        <c:crosses val="autoZero"/>
        <c:crossBetween val="midCat"/>
      </c:valAx>
      <c:valAx>
        <c:axId val="140972800"/>
        <c:scaling>
          <c:orientation val="minMax"/>
          <c:max val="1"/>
        </c:scaling>
        <c:axPos val="l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109798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89" r="0.75000000000000089" t="1" header="0" footer="0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v>1D Poisson</c:v>
          </c:tx>
          <c:spPr>
            <a:ln>
              <a:noFill/>
            </a:ln>
          </c:spPr>
          <c:marker>
            <c:symbol val="square"/>
            <c:size val="5"/>
          </c:marker>
          <c:xVal>
            <c:numRef>
              <c:f>'1d-Process'!$E$11:$E$161</c:f>
              <c:numCache>
                <c:formatCode>General</c:formatCode>
                <c:ptCount val="151"/>
                <c:pt idx="0">
                  <c:v>0</c:v>
                </c:pt>
                <c:pt idx="1">
                  <c:v>7.4880079977071023E-3</c:v>
                </c:pt>
                <c:pt idx="2">
                  <c:v>0.1706701844479328</c:v>
                </c:pt>
                <c:pt idx="3">
                  <c:v>0.19283885539463874</c:v>
                </c:pt>
                <c:pt idx="4">
                  <c:v>0.24440670371700213</c:v>
                </c:pt>
                <c:pt idx="5">
                  <c:v>0.30402007519786522</c:v>
                </c:pt>
                <c:pt idx="6">
                  <c:v>0.3485890829124012</c:v>
                </c:pt>
                <c:pt idx="7">
                  <c:v>0.431180544687912</c:v>
                </c:pt>
                <c:pt idx="8">
                  <c:v>0.59446875128544296</c:v>
                </c:pt>
                <c:pt idx="9">
                  <c:v>0.64454926637450782</c:v>
                </c:pt>
                <c:pt idx="10">
                  <c:v>0.65219447327150171</c:v>
                </c:pt>
                <c:pt idx="11">
                  <c:v>0.82040562720437382</c:v>
                </c:pt>
                <c:pt idx="12">
                  <c:v>0.96707791334013127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1.5</c:v>
                </c:pt>
                <c:pt idx="19">
                  <c:v>1.5</c:v>
                </c:pt>
                <c:pt idx="20">
                  <c:v>1.5</c:v>
                </c:pt>
                <c:pt idx="21">
                  <c:v>1.5</c:v>
                </c:pt>
                <c:pt idx="22">
                  <c:v>1.5</c:v>
                </c:pt>
                <c:pt idx="23">
                  <c:v>1.5</c:v>
                </c:pt>
                <c:pt idx="24">
                  <c:v>1.5</c:v>
                </c:pt>
                <c:pt idx="25">
                  <c:v>1.5</c:v>
                </c:pt>
                <c:pt idx="26">
                  <c:v>1.5</c:v>
                </c:pt>
                <c:pt idx="27">
                  <c:v>1.5</c:v>
                </c:pt>
                <c:pt idx="28">
                  <c:v>1.5</c:v>
                </c:pt>
                <c:pt idx="29">
                  <c:v>1.5</c:v>
                </c:pt>
                <c:pt idx="30">
                  <c:v>1.5</c:v>
                </c:pt>
                <c:pt idx="31">
                  <c:v>1.5</c:v>
                </c:pt>
                <c:pt idx="32">
                  <c:v>1.5</c:v>
                </c:pt>
                <c:pt idx="33">
                  <c:v>1.5</c:v>
                </c:pt>
                <c:pt idx="34">
                  <c:v>1.5</c:v>
                </c:pt>
                <c:pt idx="35">
                  <c:v>1.5</c:v>
                </c:pt>
                <c:pt idx="36">
                  <c:v>1.5</c:v>
                </c:pt>
                <c:pt idx="37">
                  <c:v>1.5</c:v>
                </c:pt>
                <c:pt idx="38">
                  <c:v>1.5</c:v>
                </c:pt>
                <c:pt idx="39">
                  <c:v>1.5</c:v>
                </c:pt>
                <c:pt idx="40">
                  <c:v>1.5</c:v>
                </c:pt>
                <c:pt idx="41">
                  <c:v>1.5</c:v>
                </c:pt>
                <c:pt idx="42">
                  <c:v>1.5</c:v>
                </c:pt>
                <c:pt idx="43">
                  <c:v>1.5</c:v>
                </c:pt>
                <c:pt idx="44">
                  <c:v>1.5</c:v>
                </c:pt>
                <c:pt idx="45">
                  <c:v>1.5</c:v>
                </c:pt>
                <c:pt idx="46">
                  <c:v>1.5</c:v>
                </c:pt>
                <c:pt idx="47">
                  <c:v>1.5</c:v>
                </c:pt>
                <c:pt idx="48">
                  <c:v>1.5</c:v>
                </c:pt>
                <c:pt idx="49">
                  <c:v>1.5</c:v>
                </c:pt>
                <c:pt idx="50">
                  <c:v>1.5</c:v>
                </c:pt>
                <c:pt idx="51">
                  <c:v>1.5</c:v>
                </c:pt>
                <c:pt idx="52">
                  <c:v>1.5</c:v>
                </c:pt>
                <c:pt idx="53">
                  <c:v>1.5</c:v>
                </c:pt>
                <c:pt idx="54">
                  <c:v>1.5</c:v>
                </c:pt>
                <c:pt idx="55">
                  <c:v>1.5</c:v>
                </c:pt>
                <c:pt idx="56">
                  <c:v>1.5</c:v>
                </c:pt>
                <c:pt idx="57">
                  <c:v>1.5</c:v>
                </c:pt>
                <c:pt idx="58">
                  <c:v>1.5</c:v>
                </c:pt>
                <c:pt idx="59">
                  <c:v>1.5</c:v>
                </c:pt>
                <c:pt idx="60">
                  <c:v>1.5</c:v>
                </c:pt>
                <c:pt idx="61">
                  <c:v>1.5</c:v>
                </c:pt>
                <c:pt idx="62">
                  <c:v>1.5</c:v>
                </c:pt>
                <c:pt idx="63">
                  <c:v>1.5</c:v>
                </c:pt>
                <c:pt idx="64">
                  <c:v>1.5</c:v>
                </c:pt>
                <c:pt idx="65">
                  <c:v>1.5</c:v>
                </c:pt>
                <c:pt idx="66">
                  <c:v>1.5</c:v>
                </c:pt>
                <c:pt idx="67">
                  <c:v>1.5</c:v>
                </c:pt>
                <c:pt idx="68">
                  <c:v>1.5</c:v>
                </c:pt>
                <c:pt idx="69">
                  <c:v>1.5</c:v>
                </c:pt>
                <c:pt idx="70">
                  <c:v>1.5</c:v>
                </c:pt>
                <c:pt idx="71">
                  <c:v>1.5</c:v>
                </c:pt>
                <c:pt idx="72">
                  <c:v>1.5</c:v>
                </c:pt>
                <c:pt idx="73">
                  <c:v>1.5</c:v>
                </c:pt>
                <c:pt idx="74">
                  <c:v>1.5</c:v>
                </c:pt>
                <c:pt idx="75">
                  <c:v>1.5</c:v>
                </c:pt>
                <c:pt idx="76">
                  <c:v>1.5</c:v>
                </c:pt>
                <c:pt idx="77">
                  <c:v>1.5</c:v>
                </c:pt>
                <c:pt idx="78">
                  <c:v>1.5</c:v>
                </c:pt>
                <c:pt idx="79">
                  <c:v>1.5</c:v>
                </c:pt>
                <c:pt idx="80">
                  <c:v>1.5</c:v>
                </c:pt>
                <c:pt idx="81">
                  <c:v>1.5</c:v>
                </c:pt>
                <c:pt idx="82">
                  <c:v>1.5</c:v>
                </c:pt>
                <c:pt idx="83">
                  <c:v>1.5</c:v>
                </c:pt>
                <c:pt idx="84">
                  <c:v>1.5</c:v>
                </c:pt>
                <c:pt idx="85">
                  <c:v>1.5</c:v>
                </c:pt>
                <c:pt idx="86">
                  <c:v>1.5</c:v>
                </c:pt>
                <c:pt idx="87">
                  <c:v>1.5</c:v>
                </c:pt>
                <c:pt idx="88">
                  <c:v>1.5</c:v>
                </c:pt>
                <c:pt idx="89">
                  <c:v>1.5</c:v>
                </c:pt>
                <c:pt idx="90">
                  <c:v>1.5</c:v>
                </c:pt>
                <c:pt idx="91">
                  <c:v>1.5</c:v>
                </c:pt>
                <c:pt idx="92">
                  <c:v>1.5</c:v>
                </c:pt>
                <c:pt idx="93">
                  <c:v>1.5</c:v>
                </c:pt>
                <c:pt idx="94">
                  <c:v>1.5</c:v>
                </c:pt>
                <c:pt idx="95">
                  <c:v>1.5</c:v>
                </c:pt>
                <c:pt idx="96">
                  <c:v>1.5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1.5</c:v>
                </c:pt>
                <c:pt idx="102">
                  <c:v>1.5</c:v>
                </c:pt>
                <c:pt idx="103">
                  <c:v>1.5</c:v>
                </c:pt>
                <c:pt idx="104">
                  <c:v>1.5</c:v>
                </c:pt>
                <c:pt idx="105">
                  <c:v>1.5</c:v>
                </c:pt>
                <c:pt idx="106">
                  <c:v>1.5</c:v>
                </c:pt>
                <c:pt idx="107">
                  <c:v>1.5</c:v>
                </c:pt>
                <c:pt idx="108">
                  <c:v>1.5</c:v>
                </c:pt>
                <c:pt idx="109">
                  <c:v>1.5</c:v>
                </c:pt>
                <c:pt idx="110">
                  <c:v>1.5</c:v>
                </c:pt>
                <c:pt idx="111">
                  <c:v>1.5</c:v>
                </c:pt>
                <c:pt idx="112">
                  <c:v>1.5</c:v>
                </c:pt>
                <c:pt idx="113">
                  <c:v>1.5</c:v>
                </c:pt>
                <c:pt idx="114">
                  <c:v>1.5</c:v>
                </c:pt>
                <c:pt idx="115">
                  <c:v>1.5</c:v>
                </c:pt>
                <c:pt idx="116">
                  <c:v>1.5</c:v>
                </c:pt>
                <c:pt idx="117">
                  <c:v>1.5</c:v>
                </c:pt>
                <c:pt idx="118">
                  <c:v>1.5</c:v>
                </c:pt>
                <c:pt idx="119">
                  <c:v>1.5</c:v>
                </c:pt>
                <c:pt idx="120">
                  <c:v>1.5</c:v>
                </c:pt>
                <c:pt idx="121">
                  <c:v>1.5</c:v>
                </c:pt>
                <c:pt idx="122">
                  <c:v>1.5</c:v>
                </c:pt>
                <c:pt idx="123">
                  <c:v>1.5</c:v>
                </c:pt>
                <c:pt idx="124">
                  <c:v>1.5</c:v>
                </c:pt>
                <c:pt idx="125">
                  <c:v>1.5</c:v>
                </c:pt>
                <c:pt idx="126">
                  <c:v>1.5</c:v>
                </c:pt>
                <c:pt idx="127">
                  <c:v>1.5</c:v>
                </c:pt>
                <c:pt idx="128">
                  <c:v>1.5</c:v>
                </c:pt>
                <c:pt idx="129">
                  <c:v>1.5</c:v>
                </c:pt>
                <c:pt idx="130">
                  <c:v>1.5</c:v>
                </c:pt>
                <c:pt idx="131">
                  <c:v>1.5</c:v>
                </c:pt>
                <c:pt idx="132">
                  <c:v>1.5</c:v>
                </c:pt>
                <c:pt idx="133">
                  <c:v>1.5</c:v>
                </c:pt>
                <c:pt idx="134">
                  <c:v>1.5</c:v>
                </c:pt>
                <c:pt idx="135">
                  <c:v>1.5</c:v>
                </c:pt>
                <c:pt idx="136">
                  <c:v>1.5</c:v>
                </c:pt>
                <c:pt idx="137">
                  <c:v>1.5</c:v>
                </c:pt>
                <c:pt idx="138">
                  <c:v>1.5</c:v>
                </c:pt>
                <c:pt idx="139">
                  <c:v>1.5</c:v>
                </c:pt>
                <c:pt idx="140">
                  <c:v>1.5</c:v>
                </c:pt>
                <c:pt idx="141">
                  <c:v>1.5</c:v>
                </c:pt>
                <c:pt idx="142">
                  <c:v>1.5</c:v>
                </c:pt>
                <c:pt idx="143">
                  <c:v>1.5</c:v>
                </c:pt>
                <c:pt idx="144">
                  <c:v>1.5</c:v>
                </c:pt>
                <c:pt idx="145">
                  <c:v>1.5</c:v>
                </c:pt>
                <c:pt idx="146">
                  <c:v>1.5</c:v>
                </c:pt>
                <c:pt idx="147">
                  <c:v>1.5</c:v>
                </c:pt>
                <c:pt idx="148">
                  <c:v>1.5</c:v>
                </c:pt>
                <c:pt idx="149">
                  <c:v>1.5</c:v>
                </c:pt>
                <c:pt idx="150">
                  <c:v>1.5</c:v>
                </c:pt>
              </c:numCache>
            </c:numRef>
          </c:xVal>
          <c:yVal>
            <c:numRef>
              <c:f>'1d-Process'!$A$11:$A$161</c:f>
              <c:numCache>
                <c:formatCode>General</c:formatCode>
                <c:ptCount val="1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</c:numCache>
            </c:numRef>
          </c:yVal>
        </c:ser>
        <c:ser>
          <c:idx val="1"/>
          <c:order val="1"/>
          <c:tx>
            <c:v>Poisson on line</c:v>
          </c:tx>
          <c:spPr>
            <a:ln>
              <a:noFill/>
            </a:ln>
          </c:spPr>
          <c:marker>
            <c:symbol val="x"/>
            <c:size val="5"/>
          </c:marker>
          <c:xVal>
            <c:numRef>
              <c:f>'1d-Process'!$B$11:$B$161</c:f>
              <c:numCache>
                <c:formatCode>General</c:formatCode>
                <c:ptCount val="151"/>
                <c:pt idx="0">
                  <c:v>0</c:v>
                </c:pt>
                <c:pt idx="1">
                  <c:v>0.30402007519786522</c:v>
                </c:pt>
                <c:pt idx="2">
                  <c:v>0.19283885539463874</c:v>
                </c:pt>
                <c:pt idx="3">
                  <c:v>0.59446875128544296</c:v>
                </c:pt>
                <c:pt idx="4">
                  <c:v>0.96707791334013127</c:v>
                </c:pt>
                <c:pt idx="5">
                  <c:v>0.24440670371700213</c:v>
                </c:pt>
                <c:pt idx="6">
                  <c:v>0.64454926637450782</c:v>
                </c:pt>
                <c:pt idx="7">
                  <c:v>0.431180544687912</c:v>
                </c:pt>
                <c:pt idx="8">
                  <c:v>0.65219447327150171</c:v>
                </c:pt>
                <c:pt idx="9">
                  <c:v>7.4880079977071023E-3</c:v>
                </c:pt>
                <c:pt idx="10">
                  <c:v>0.3485890829124012</c:v>
                </c:pt>
                <c:pt idx="11">
                  <c:v>0.82040562720437382</c:v>
                </c:pt>
                <c:pt idx="12">
                  <c:v>0.1706701844479328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1.5</c:v>
                </c:pt>
                <c:pt idx="19">
                  <c:v>1.5</c:v>
                </c:pt>
                <c:pt idx="20">
                  <c:v>1.5</c:v>
                </c:pt>
                <c:pt idx="21">
                  <c:v>1.5</c:v>
                </c:pt>
                <c:pt idx="22">
                  <c:v>1.5</c:v>
                </c:pt>
                <c:pt idx="23">
                  <c:v>1.5</c:v>
                </c:pt>
                <c:pt idx="24">
                  <c:v>1.5</c:v>
                </c:pt>
                <c:pt idx="25">
                  <c:v>1.5</c:v>
                </c:pt>
                <c:pt idx="26">
                  <c:v>1.5</c:v>
                </c:pt>
                <c:pt idx="27">
                  <c:v>1.5</c:v>
                </c:pt>
                <c:pt idx="28">
                  <c:v>1.5</c:v>
                </c:pt>
                <c:pt idx="29">
                  <c:v>1.5</c:v>
                </c:pt>
                <c:pt idx="30">
                  <c:v>1.5</c:v>
                </c:pt>
                <c:pt idx="31">
                  <c:v>1.5</c:v>
                </c:pt>
                <c:pt idx="32">
                  <c:v>1.5</c:v>
                </c:pt>
                <c:pt idx="33">
                  <c:v>1.5</c:v>
                </c:pt>
                <c:pt idx="34">
                  <c:v>1.5</c:v>
                </c:pt>
                <c:pt idx="35">
                  <c:v>1.5</c:v>
                </c:pt>
                <c:pt idx="36">
                  <c:v>1.5</c:v>
                </c:pt>
                <c:pt idx="37">
                  <c:v>1.5</c:v>
                </c:pt>
                <c:pt idx="38">
                  <c:v>1.5</c:v>
                </c:pt>
                <c:pt idx="39">
                  <c:v>1.5</c:v>
                </c:pt>
                <c:pt idx="40">
                  <c:v>1.5</c:v>
                </c:pt>
                <c:pt idx="41">
                  <c:v>1.5</c:v>
                </c:pt>
                <c:pt idx="42">
                  <c:v>1.5</c:v>
                </c:pt>
                <c:pt idx="43">
                  <c:v>1.5</c:v>
                </c:pt>
                <c:pt idx="44">
                  <c:v>1.5</c:v>
                </c:pt>
                <c:pt idx="45">
                  <c:v>1.5</c:v>
                </c:pt>
                <c:pt idx="46">
                  <c:v>1.5</c:v>
                </c:pt>
                <c:pt idx="47">
                  <c:v>1.5</c:v>
                </c:pt>
                <c:pt idx="48">
                  <c:v>1.5</c:v>
                </c:pt>
                <c:pt idx="49">
                  <c:v>1.5</c:v>
                </c:pt>
                <c:pt idx="50">
                  <c:v>1.5</c:v>
                </c:pt>
                <c:pt idx="51">
                  <c:v>1.5</c:v>
                </c:pt>
                <c:pt idx="52">
                  <c:v>1.5</c:v>
                </c:pt>
                <c:pt idx="53">
                  <c:v>1.5</c:v>
                </c:pt>
                <c:pt idx="54">
                  <c:v>1.5</c:v>
                </c:pt>
                <c:pt idx="55">
                  <c:v>1.5</c:v>
                </c:pt>
                <c:pt idx="56">
                  <c:v>1.5</c:v>
                </c:pt>
                <c:pt idx="57">
                  <c:v>1.5</c:v>
                </c:pt>
                <c:pt idx="58">
                  <c:v>1.5</c:v>
                </c:pt>
                <c:pt idx="59">
                  <c:v>1.5</c:v>
                </c:pt>
                <c:pt idx="60">
                  <c:v>1.5</c:v>
                </c:pt>
                <c:pt idx="61">
                  <c:v>1.5</c:v>
                </c:pt>
                <c:pt idx="62">
                  <c:v>1.5</c:v>
                </c:pt>
                <c:pt idx="63">
                  <c:v>1.5</c:v>
                </c:pt>
                <c:pt idx="64">
                  <c:v>1.5</c:v>
                </c:pt>
                <c:pt idx="65">
                  <c:v>1.5</c:v>
                </c:pt>
                <c:pt idx="66">
                  <c:v>1.5</c:v>
                </c:pt>
                <c:pt idx="67">
                  <c:v>1.5</c:v>
                </c:pt>
                <c:pt idx="68">
                  <c:v>1.5</c:v>
                </c:pt>
                <c:pt idx="69">
                  <c:v>1.5</c:v>
                </c:pt>
                <c:pt idx="70">
                  <c:v>1.5</c:v>
                </c:pt>
                <c:pt idx="71">
                  <c:v>1.5</c:v>
                </c:pt>
                <c:pt idx="72">
                  <c:v>1.5</c:v>
                </c:pt>
                <c:pt idx="73">
                  <c:v>1.5</c:v>
                </c:pt>
                <c:pt idx="74">
                  <c:v>1.5</c:v>
                </c:pt>
                <c:pt idx="75">
                  <c:v>1.5</c:v>
                </c:pt>
                <c:pt idx="76">
                  <c:v>1.5</c:v>
                </c:pt>
                <c:pt idx="77">
                  <c:v>1.5</c:v>
                </c:pt>
                <c:pt idx="78">
                  <c:v>1.5</c:v>
                </c:pt>
                <c:pt idx="79">
                  <c:v>1.5</c:v>
                </c:pt>
                <c:pt idx="80">
                  <c:v>1.5</c:v>
                </c:pt>
                <c:pt idx="81">
                  <c:v>1.5</c:v>
                </c:pt>
                <c:pt idx="82">
                  <c:v>1.5</c:v>
                </c:pt>
                <c:pt idx="83">
                  <c:v>1.5</c:v>
                </c:pt>
                <c:pt idx="84">
                  <c:v>1.5</c:v>
                </c:pt>
                <c:pt idx="85">
                  <c:v>1.5</c:v>
                </c:pt>
                <c:pt idx="86">
                  <c:v>1.5</c:v>
                </c:pt>
                <c:pt idx="87">
                  <c:v>1.5</c:v>
                </c:pt>
                <c:pt idx="88">
                  <c:v>1.5</c:v>
                </c:pt>
                <c:pt idx="89">
                  <c:v>1.5</c:v>
                </c:pt>
                <c:pt idx="90">
                  <c:v>1.5</c:v>
                </c:pt>
                <c:pt idx="91">
                  <c:v>1.5</c:v>
                </c:pt>
                <c:pt idx="92">
                  <c:v>1.5</c:v>
                </c:pt>
                <c:pt idx="93">
                  <c:v>1.5</c:v>
                </c:pt>
                <c:pt idx="94">
                  <c:v>1.5</c:v>
                </c:pt>
                <c:pt idx="95">
                  <c:v>1.5</c:v>
                </c:pt>
                <c:pt idx="96">
                  <c:v>1.5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1.5</c:v>
                </c:pt>
                <c:pt idx="102">
                  <c:v>1.5</c:v>
                </c:pt>
                <c:pt idx="103">
                  <c:v>1.5</c:v>
                </c:pt>
                <c:pt idx="104">
                  <c:v>1.5</c:v>
                </c:pt>
                <c:pt idx="105">
                  <c:v>1.5</c:v>
                </c:pt>
                <c:pt idx="106">
                  <c:v>1.5</c:v>
                </c:pt>
                <c:pt idx="107">
                  <c:v>1.5</c:v>
                </c:pt>
                <c:pt idx="108">
                  <c:v>1.5</c:v>
                </c:pt>
                <c:pt idx="109">
                  <c:v>1.5</c:v>
                </c:pt>
                <c:pt idx="110">
                  <c:v>1.5</c:v>
                </c:pt>
                <c:pt idx="111">
                  <c:v>1.5</c:v>
                </c:pt>
                <c:pt idx="112">
                  <c:v>1.5</c:v>
                </c:pt>
                <c:pt idx="113">
                  <c:v>1.5</c:v>
                </c:pt>
                <c:pt idx="114">
                  <c:v>1.5</c:v>
                </c:pt>
                <c:pt idx="115">
                  <c:v>1.5</c:v>
                </c:pt>
                <c:pt idx="116">
                  <c:v>1.5</c:v>
                </c:pt>
                <c:pt idx="117">
                  <c:v>1.5</c:v>
                </c:pt>
                <c:pt idx="118">
                  <c:v>1.5</c:v>
                </c:pt>
                <c:pt idx="119">
                  <c:v>1.5</c:v>
                </c:pt>
                <c:pt idx="120">
                  <c:v>1.5</c:v>
                </c:pt>
                <c:pt idx="121">
                  <c:v>1.5</c:v>
                </c:pt>
                <c:pt idx="122">
                  <c:v>1.5</c:v>
                </c:pt>
                <c:pt idx="123">
                  <c:v>1.5</c:v>
                </c:pt>
                <c:pt idx="124">
                  <c:v>1.5</c:v>
                </c:pt>
                <c:pt idx="125">
                  <c:v>1.5</c:v>
                </c:pt>
                <c:pt idx="126">
                  <c:v>1.5</c:v>
                </c:pt>
                <c:pt idx="127">
                  <c:v>1.5</c:v>
                </c:pt>
                <c:pt idx="128">
                  <c:v>1.5</c:v>
                </c:pt>
                <c:pt idx="129">
                  <c:v>1.5</c:v>
                </c:pt>
                <c:pt idx="130">
                  <c:v>1.5</c:v>
                </c:pt>
                <c:pt idx="131">
                  <c:v>1.5</c:v>
                </c:pt>
                <c:pt idx="132">
                  <c:v>1.5</c:v>
                </c:pt>
                <c:pt idx="133">
                  <c:v>1.5</c:v>
                </c:pt>
                <c:pt idx="134">
                  <c:v>1.5</c:v>
                </c:pt>
                <c:pt idx="135">
                  <c:v>1.5</c:v>
                </c:pt>
                <c:pt idx="136">
                  <c:v>1.5</c:v>
                </c:pt>
                <c:pt idx="137">
                  <c:v>1.5</c:v>
                </c:pt>
                <c:pt idx="138">
                  <c:v>1.5</c:v>
                </c:pt>
                <c:pt idx="139">
                  <c:v>1.5</c:v>
                </c:pt>
                <c:pt idx="140">
                  <c:v>1.5</c:v>
                </c:pt>
                <c:pt idx="141">
                  <c:v>1.5</c:v>
                </c:pt>
                <c:pt idx="142">
                  <c:v>1.5</c:v>
                </c:pt>
                <c:pt idx="143">
                  <c:v>1.5</c:v>
                </c:pt>
                <c:pt idx="144">
                  <c:v>1.5</c:v>
                </c:pt>
                <c:pt idx="145">
                  <c:v>1.5</c:v>
                </c:pt>
                <c:pt idx="146">
                  <c:v>1.5</c:v>
                </c:pt>
                <c:pt idx="147">
                  <c:v>1.5</c:v>
                </c:pt>
                <c:pt idx="148">
                  <c:v>1.5</c:v>
                </c:pt>
                <c:pt idx="149">
                  <c:v>1.5</c:v>
                </c:pt>
                <c:pt idx="150">
                  <c:v>1.5</c:v>
                </c:pt>
              </c:numCache>
            </c:numRef>
          </c:xVal>
          <c:yVal>
            <c:numRef>
              <c:f>'1d-Process'!$D$11:$D$161</c:f>
              <c:numCache>
                <c:formatCode>General</c:formatCod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yVal>
        </c:ser>
        <c:ser>
          <c:idx val="2"/>
          <c:order val="2"/>
          <c:tx>
            <c:v>0</c:v>
          </c:tx>
          <c:marker>
            <c:symbol val="none"/>
          </c:marker>
          <c:xVal>
            <c:numRef>
              <c:f>'1d-Process'!$E$11:$E$12</c:f>
              <c:numCache>
                <c:formatCode>General</c:formatCode>
                <c:ptCount val="2"/>
                <c:pt idx="0">
                  <c:v>0</c:v>
                </c:pt>
                <c:pt idx="1">
                  <c:v>7.4880079977071023E-3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</c:ser>
        <c:ser>
          <c:idx val="3"/>
          <c:order val="3"/>
          <c:tx>
            <c:v>1</c:v>
          </c:tx>
          <c:marker>
            <c:symbol val="none"/>
          </c:marker>
          <c:xVal>
            <c:numRef>
              <c:f>'1d-Process'!$E$12:$E$13</c:f>
              <c:numCache>
                <c:formatCode>General</c:formatCode>
                <c:ptCount val="2"/>
                <c:pt idx="0">
                  <c:v>7.4880079977071023E-3</c:v>
                </c:pt>
                <c:pt idx="1">
                  <c:v>0.1706701844479328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yVal>
        </c:ser>
        <c:ser>
          <c:idx val="4"/>
          <c:order val="4"/>
          <c:tx>
            <c:v>2</c:v>
          </c:tx>
          <c:marker>
            <c:symbol val="none"/>
          </c:marker>
          <c:xVal>
            <c:numRef>
              <c:f>'1d-Process'!$E$13:$E$14</c:f>
              <c:numCache>
                <c:formatCode>General</c:formatCode>
                <c:ptCount val="2"/>
                <c:pt idx="0">
                  <c:v>0.1706701844479328</c:v>
                </c:pt>
                <c:pt idx="1">
                  <c:v>0.19283885539463874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2</c:v>
              </c:pt>
              <c:pt idx="1">
                <c:v>2</c:v>
              </c:pt>
            </c:numLit>
          </c:yVal>
        </c:ser>
        <c:ser>
          <c:idx val="5"/>
          <c:order val="5"/>
          <c:tx>
            <c:v>3</c:v>
          </c:tx>
          <c:marker>
            <c:symbol val="none"/>
          </c:marker>
          <c:xVal>
            <c:numRef>
              <c:f>'1d-Process'!$E$14:$E$15</c:f>
              <c:numCache>
                <c:formatCode>General</c:formatCode>
                <c:ptCount val="2"/>
                <c:pt idx="0">
                  <c:v>0.19283885539463874</c:v>
                </c:pt>
                <c:pt idx="1">
                  <c:v>0.24440670371700213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3</c:v>
              </c:pt>
              <c:pt idx="1">
                <c:v>3</c:v>
              </c:pt>
            </c:numLit>
          </c:yVal>
        </c:ser>
        <c:ser>
          <c:idx val="6"/>
          <c:order val="6"/>
          <c:tx>
            <c:v>4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'1d-Process'!$E$15:$E$16</c:f>
              <c:numCache>
                <c:formatCode>General</c:formatCode>
                <c:ptCount val="2"/>
                <c:pt idx="0">
                  <c:v>0.24440670371700213</c:v>
                </c:pt>
                <c:pt idx="1">
                  <c:v>0.30402007519786522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4</c:v>
              </c:pt>
              <c:pt idx="1">
                <c:v>4</c:v>
              </c:pt>
            </c:numLit>
          </c:yVal>
        </c:ser>
        <c:ser>
          <c:idx val="7"/>
          <c:order val="7"/>
          <c:tx>
            <c:v>5</c:v>
          </c:tx>
          <c:marker>
            <c:symbol val="none"/>
          </c:marker>
          <c:xVal>
            <c:numRef>
              <c:f>'1d-Process'!$E$16:$E$17</c:f>
              <c:numCache>
                <c:formatCode>General</c:formatCode>
                <c:ptCount val="2"/>
                <c:pt idx="0">
                  <c:v>0.30402007519786522</c:v>
                </c:pt>
                <c:pt idx="1">
                  <c:v>0.3485890829124012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5</c:v>
              </c:pt>
              <c:pt idx="1">
                <c:v>5</c:v>
              </c:pt>
            </c:numLit>
          </c:yVal>
        </c:ser>
        <c:ser>
          <c:idx val="8"/>
          <c:order val="8"/>
          <c:tx>
            <c:v>6</c:v>
          </c:tx>
          <c:marker>
            <c:symbol val="none"/>
          </c:marker>
          <c:xVal>
            <c:numRef>
              <c:f>'1d-Process'!$E$17:$E$18</c:f>
              <c:numCache>
                <c:formatCode>General</c:formatCode>
                <c:ptCount val="2"/>
                <c:pt idx="0">
                  <c:v>0.3485890829124012</c:v>
                </c:pt>
                <c:pt idx="1">
                  <c:v>0.431180544687912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6</c:v>
              </c:pt>
              <c:pt idx="1">
                <c:v>6</c:v>
              </c:pt>
            </c:numLit>
          </c:yVal>
        </c:ser>
        <c:ser>
          <c:idx val="9"/>
          <c:order val="9"/>
          <c:tx>
            <c:v>7</c:v>
          </c:tx>
          <c:marker>
            <c:symbol val="none"/>
          </c:marker>
          <c:xVal>
            <c:numRef>
              <c:f>'1d-Process'!$E$18:$E$19</c:f>
              <c:numCache>
                <c:formatCode>General</c:formatCode>
                <c:ptCount val="2"/>
                <c:pt idx="0">
                  <c:v>0.431180544687912</c:v>
                </c:pt>
                <c:pt idx="1">
                  <c:v>0.59446875128544296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7</c:v>
              </c:pt>
              <c:pt idx="1">
                <c:v>7</c:v>
              </c:pt>
            </c:numLit>
          </c:yVal>
        </c:ser>
        <c:ser>
          <c:idx val="10"/>
          <c:order val="10"/>
          <c:tx>
            <c:v>8</c:v>
          </c:tx>
          <c:marker>
            <c:symbol val="none"/>
          </c:marker>
          <c:xVal>
            <c:numRef>
              <c:f>'1d-Process'!$E$19:$E$20</c:f>
              <c:numCache>
                <c:formatCode>General</c:formatCode>
                <c:ptCount val="2"/>
                <c:pt idx="0">
                  <c:v>0.59446875128544296</c:v>
                </c:pt>
                <c:pt idx="1">
                  <c:v>0.64454926637450782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8</c:v>
              </c:pt>
              <c:pt idx="1">
                <c:v>8</c:v>
              </c:pt>
            </c:numLit>
          </c:yVal>
        </c:ser>
        <c:ser>
          <c:idx val="11"/>
          <c:order val="11"/>
          <c:tx>
            <c:v>9</c:v>
          </c:tx>
          <c:marker>
            <c:symbol val="none"/>
          </c:marker>
          <c:xVal>
            <c:numRef>
              <c:f>'1d-Process'!$E$20:$E$21</c:f>
              <c:numCache>
                <c:formatCode>General</c:formatCode>
                <c:ptCount val="2"/>
                <c:pt idx="0">
                  <c:v>0.64454926637450782</c:v>
                </c:pt>
                <c:pt idx="1">
                  <c:v>0.65219447327150171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9</c:v>
              </c:pt>
              <c:pt idx="1">
                <c:v>9</c:v>
              </c:pt>
            </c:numLit>
          </c:yVal>
        </c:ser>
        <c:ser>
          <c:idx val="12"/>
          <c:order val="12"/>
          <c:tx>
            <c:v>10</c:v>
          </c:tx>
          <c:marker>
            <c:symbol val="none"/>
          </c:marker>
          <c:xVal>
            <c:numRef>
              <c:f>'1d-Process'!$E$21:$E$22</c:f>
              <c:numCache>
                <c:formatCode>General</c:formatCode>
                <c:ptCount val="2"/>
                <c:pt idx="0">
                  <c:v>0.65219447327150171</c:v>
                </c:pt>
                <c:pt idx="1">
                  <c:v>0.82040562720437382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10</c:v>
              </c:pt>
              <c:pt idx="1">
                <c:v>10</c:v>
              </c:pt>
            </c:numLit>
          </c:yVal>
        </c:ser>
        <c:ser>
          <c:idx val="13"/>
          <c:order val="13"/>
          <c:tx>
            <c:v>11</c:v>
          </c:tx>
          <c:marker>
            <c:symbol val="none"/>
          </c:marker>
          <c:xVal>
            <c:numRef>
              <c:f>'1d-Process'!$E$22:$E$23</c:f>
              <c:numCache>
                <c:formatCode>General</c:formatCode>
                <c:ptCount val="2"/>
                <c:pt idx="0">
                  <c:v>0.82040562720437382</c:v>
                </c:pt>
                <c:pt idx="1">
                  <c:v>0.96707791334013127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11</c:v>
              </c:pt>
              <c:pt idx="1">
                <c:v>11</c:v>
              </c:pt>
            </c:numLit>
          </c:yVal>
        </c:ser>
        <c:ser>
          <c:idx val="14"/>
          <c:order val="14"/>
          <c:tx>
            <c:v>12</c:v>
          </c:tx>
          <c:marker>
            <c:symbol val="none"/>
          </c:marker>
          <c:xVal>
            <c:numRef>
              <c:f>'1d-Process'!$E$23:$E$24</c:f>
              <c:numCache>
                <c:formatCode>General</c:formatCode>
                <c:ptCount val="2"/>
                <c:pt idx="0">
                  <c:v>0.96707791334013127</c:v>
                </c:pt>
                <c:pt idx="1">
                  <c:v>1.5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12</c:v>
              </c:pt>
              <c:pt idx="1">
                <c:v>12</c:v>
              </c:pt>
            </c:numLit>
          </c:yVal>
        </c:ser>
        <c:ser>
          <c:idx val="15"/>
          <c:order val="15"/>
          <c:tx>
            <c:v>13</c:v>
          </c:tx>
          <c:marker>
            <c:symbol val="none"/>
          </c:marker>
          <c:xVal>
            <c:numRef>
              <c:f>'1d-Process'!$E$24:$E$25</c:f>
              <c:numCache>
                <c:formatCode>General</c:formatCode>
                <c:ptCount val="2"/>
                <c:pt idx="0">
                  <c:v>1.5</c:v>
                </c:pt>
                <c:pt idx="1">
                  <c:v>1.5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13</c:v>
              </c:pt>
              <c:pt idx="1">
                <c:v>13</c:v>
              </c:pt>
            </c:numLit>
          </c:yVal>
        </c:ser>
        <c:ser>
          <c:idx val="16"/>
          <c:order val="16"/>
          <c:tx>
            <c:v>14</c:v>
          </c:tx>
          <c:marker>
            <c:symbol val="none"/>
          </c:marker>
          <c:xVal>
            <c:numRef>
              <c:f>'1d-Process'!$E$25:$E$26</c:f>
              <c:numCache>
                <c:formatCode>General</c:formatCode>
                <c:ptCount val="2"/>
                <c:pt idx="0">
                  <c:v>1.5</c:v>
                </c:pt>
                <c:pt idx="1">
                  <c:v>1.5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14</c:v>
              </c:pt>
              <c:pt idx="1">
                <c:v>14</c:v>
              </c:pt>
            </c:numLit>
          </c:yVal>
        </c:ser>
        <c:axId val="140979584"/>
        <c:axId val="141599872"/>
      </c:scatterChart>
      <c:valAx>
        <c:axId val="140979584"/>
        <c:scaling>
          <c:orientation val="minMax"/>
          <c:max val="1"/>
        </c:scaling>
        <c:axPos val="b"/>
        <c:numFmt formatCode="General" sourceLinked="1"/>
        <c:tickLblPos val="nextTo"/>
        <c:crossAx val="141599872"/>
        <c:crosses val="autoZero"/>
        <c:crossBetween val="midCat"/>
      </c:valAx>
      <c:valAx>
        <c:axId val="141599872"/>
        <c:scaling>
          <c:orientation val="minMax"/>
          <c:max val="14"/>
        </c:scaling>
        <c:axPos val="l"/>
        <c:majorGridlines/>
        <c:numFmt formatCode="General" sourceLinked="1"/>
        <c:tickLblPos val="nextTo"/>
        <c:crossAx val="140979584"/>
        <c:crosses val="autoZero"/>
        <c:crossBetween val="midCat"/>
        <c:majorUnit val="1"/>
        <c:minorUnit val="1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v>PP</c:v>
          </c:tx>
          <c:spPr>
            <a:ln w="28575">
              <a:noFill/>
            </a:ln>
          </c:spPr>
          <c:xVal>
            <c:numRef>
              <c:f>'Exp-Poison'!$E$6:$E$16</c:f>
              <c:numCache>
                <c:formatCode>General</c:formatCode>
                <c:ptCount val="11"/>
                <c:pt idx="0">
                  <c:v>0</c:v>
                </c:pt>
                <c:pt idx="1">
                  <c:v>0.97377399033325573</c:v>
                </c:pt>
                <c:pt idx="2">
                  <c:v>1.7205447084956378</c:v>
                </c:pt>
                <c:pt idx="3">
                  <c:v>1.8115650452844372</c:v>
                </c:pt>
                <c:pt idx="4">
                  <c:v>2.4121853555760611</c:v>
                </c:pt>
                <c:pt idx="5">
                  <c:v>2.7863703489994207</c:v>
                </c:pt>
                <c:pt idx="6">
                  <c:v>2.9288959070703084</c:v>
                </c:pt>
                <c:pt idx="7">
                  <c:v>3.6177133881422749</c:v>
                </c:pt>
                <c:pt idx="8">
                  <c:v>3.6320682808371996</c:v>
                </c:pt>
                <c:pt idx="9">
                  <c:v>3.7469004525303551</c:v>
                </c:pt>
                <c:pt idx="10">
                  <c:v>3.8149153505423739</c:v>
                </c:pt>
              </c:numCache>
            </c:numRef>
          </c:xVal>
          <c:yVal>
            <c:numRef>
              <c:f>'Exp-Poison'!$F$6:$F$16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</c:ser>
        <c:ser>
          <c:idx val="1"/>
          <c:order val="1"/>
          <c:tx>
            <c:v>On Line</c:v>
          </c:tx>
          <c:spPr>
            <a:ln w="28575">
              <a:noFill/>
            </a:ln>
          </c:spPr>
          <c:marker>
            <c:symbol val="star"/>
            <c:size val="5"/>
          </c:marker>
          <c:xVal>
            <c:numRef>
              <c:f>'Exp-Poison'!$E$6:$E$16</c:f>
              <c:numCache>
                <c:formatCode>General</c:formatCode>
                <c:ptCount val="11"/>
                <c:pt idx="0">
                  <c:v>0</c:v>
                </c:pt>
                <c:pt idx="1">
                  <c:v>0.97377399033325573</c:v>
                </c:pt>
                <c:pt idx="2">
                  <c:v>1.7205447084956378</c:v>
                </c:pt>
                <c:pt idx="3">
                  <c:v>1.8115650452844372</c:v>
                </c:pt>
                <c:pt idx="4">
                  <c:v>2.4121853555760611</c:v>
                </c:pt>
                <c:pt idx="5">
                  <c:v>2.7863703489994207</c:v>
                </c:pt>
                <c:pt idx="6">
                  <c:v>2.9288959070703084</c:v>
                </c:pt>
                <c:pt idx="7">
                  <c:v>3.6177133881422749</c:v>
                </c:pt>
                <c:pt idx="8">
                  <c:v>3.6320682808371996</c:v>
                </c:pt>
                <c:pt idx="9">
                  <c:v>3.7469004525303551</c:v>
                </c:pt>
                <c:pt idx="10">
                  <c:v>3.8149153505423739</c:v>
                </c:pt>
              </c:numCache>
            </c:numRef>
          </c:xVal>
          <c:yVal>
            <c:numRef>
              <c:f>'Exp-Poison'!$B$6:$B$16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</c:ser>
        <c:ser>
          <c:idx val="2"/>
          <c:order val="2"/>
          <c:tx>
            <c:v>0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'Exp-Poison'!$E$6:$E$7</c:f>
              <c:numCache>
                <c:formatCode>General</c:formatCode>
                <c:ptCount val="2"/>
                <c:pt idx="0">
                  <c:v>0</c:v>
                </c:pt>
                <c:pt idx="1">
                  <c:v>0.97377399033325573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</c:ser>
        <c:ser>
          <c:idx val="3"/>
          <c:order val="3"/>
          <c:tx>
            <c:v>1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'Exp-Poison'!$E$7:$E$8</c:f>
              <c:numCache>
                <c:formatCode>General</c:formatCode>
                <c:ptCount val="2"/>
                <c:pt idx="0">
                  <c:v>0.97377399033325573</c:v>
                </c:pt>
                <c:pt idx="1">
                  <c:v>1.7205447084956378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yVal>
        </c:ser>
        <c:ser>
          <c:idx val="4"/>
          <c:order val="4"/>
          <c:tx>
            <c:v>2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'Exp-Poison'!$E$8:$E$9</c:f>
              <c:numCache>
                <c:formatCode>General</c:formatCode>
                <c:ptCount val="2"/>
                <c:pt idx="0">
                  <c:v>1.7205447084956378</c:v>
                </c:pt>
                <c:pt idx="1">
                  <c:v>1.8115650452844372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2</c:v>
              </c:pt>
              <c:pt idx="1">
                <c:v>2</c:v>
              </c:pt>
            </c:numLit>
          </c:yVal>
        </c:ser>
        <c:ser>
          <c:idx val="5"/>
          <c:order val="5"/>
          <c:tx>
            <c:v>3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'Exp-Poison'!$E$9:$E$10</c:f>
              <c:numCache>
                <c:formatCode>General</c:formatCode>
                <c:ptCount val="2"/>
                <c:pt idx="0">
                  <c:v>1.8115650452844372</c:v>
                </c:pt>
                <c:pt idx="1">
                  <c:v>2.4121853555760611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3</c:v>
              </c:pt>
              <c:pt idx="1">
                <c:v>3</c:v>
              </c:pt>
            </c:numLit>
          </c:yVal>
        </c:ser>
        <c:ser>
          <c:idx val="6"/>
          <c:order val="6"/>
          <c:tx>
            <c:v>4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'Exp-Poison'!$E$10:$E$11</c:f>
              <c:numCache>
                <c:formatCode>General</c:formatCode>
                <c:ptCount val="2"/>
                <c:pt idx="0">
                  <c:v>2.4121853555760611</c:v>
                </c:pt>
                <c:pt idx="1">
                  <c:v>2.7863703489994207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4</c:v>
              </c:pt>
              <c:pt idx="1">
                <c:v>4</c:v>
              </c:pt>
            </c:numLit>
          </c:yVal>
        </c:ser>
        <c:ser>
          <c:idx val="7"/>
          <c:order val="7"/>
          <c:tx>
            <c:strRef>
              <c:f>'Exp-Poison'!$E$11:$E$12</c:f>
              <c:strCache>
                <c:ptCount val="1"/>
                <c:pt idx="0">
                  <c:v>2.786370349 2.928895907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'Exp-Poison'!$E$11:$E$12</c:f>
              <c:numCache>
                <c:formatCode>General</c:formatCode>
                <c:ptCount val="2"/>
                <c:pt idx="0">
                  <c:v>2.7863703489994207</c:v>
                </c:pt>
                <c:pt idx="1">
                  <c:v>2.9288959070703084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5</c:v>
              </c:pt>
              <c:pt idx="1">
                <c:v>5</c:v>
              </c:pt>
            </c:numLit>
          </c:yVal>
        </c:ser>
        <c:ser>
          <c:idx val="8"/>
          <c:order val="8"/>
          <c:tx>
            <c:v>6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'Exp-Poison'!$E$12:$E$13</c:f>
              <c:numCache>
                <c:formatCode>General</c:formatCode>
                <c:ptCount val="2"/>
                <c:pt idx="0">
                  <c:v>2.9288959070703084</c:v>
                </c:pt>
                <c:pt idx="1">
                  <c:v>3.6177133881422749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6</c:v>
              </c:pt>
              <c:pt idx="1">
                <c:v>6</c:v>
              </c:pt>
            </c:numLit>
          </c:yVal>
        </c:ser>
        <c:ser>
          <c:idx val="9"/>
          <c:order val="9"/>
          <c:tx>
            <c:v>7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'Exp-Poison'!$E$13:$E$14</c:f>
              <c:numCache>
                <c:formatCode>General</c:formatCode>
                <c:ptCount val="2"/>
                <c:pt idx="0">
                  <c:v>3.6177133881422749</c:v>
                </c:pt>
                <c:pt idx="1">
                  <c:v>3.6320682808371996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7</c:v>
              </c:pt>
              <c:pt idx="1">
                <c:v>7</c:v>
              </c:pt>
            </c:numLit>
          </c:yVal>
        </c:ser>
        <c:ser>
          <c:idx val="10"/>
          <c:order val="10"/>
          <c:tx>
            <c:v>8</c:v>
          </c:tx>
          <c:marker>
            <c:symbol val="none"/>
          </c:marker>
          <c:dPt>
            <c:idx val="1"/>
            <c:spPr>
              <a:ln>
                <a:solidFill>
                  <a:srgbClr val="FF0000"/>
                </a:solidFill>
              </a:ln>
            </c:spPr>
          </c:dPt>
          <c:xVal>
            <c:numRef>
              <c:f>'Exp-Poison'!$E$14:$E$15</c:f>
              <c:numCache>
                <c:formatCode>General</c:formatCode>
                <c:ptCount val="2"/>
                <c:pt idx="0">
                  <c:v>3.6320682808371996</c:v>
                </c:pt>
                <c:pt idx="1">
                  <c:v>3.7469004525303551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8</c:v>
              </c:pt>
              <c:pt idx="1">
                <c:v>8</c:v>
              </c:pt>
            </c:numLit>
          </c:yVal>
        </c:ser>
        <c:ser>
          <c:idx val="11"/>
          <c:order val="11"/>
          <c:tx>
            <c:v>9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'Exp-Poison'!$E$15:$E$16</c:f>
              <c:numCache>
                <c:formatCode>General</c:formatCode>
                <c:ptCount val="2"/>
                <c:pt idx="0">
                  <c:v>3.7469004525303551</c:v>
                </c:pt>
                <c:pt idx="1">
                  <c:v>3.8149153505423739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9</c:v>
              </c:pt>
              <c:pt idx="1">
                <c:v>9</c:v>
              </c:pt>
            </c:numLit>
          </c:yVal>
        </c:ser>
        <c:ser>
          <c:idx val="12"/>
          <c:order val="12"/>
          <c:tx>
            <c:v>10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'Exp-Poison'!$E$16:$E$17</c:f>
              <c:numCache>
                <c:formatCode>General</c:formatCode>
                <c:ptCount val="2"/>
                <c:pt idx="0">
                  <c:v>3.8149153505423739</c:v>
                </c:pt>
                <c:pt idx="1">
                  <c:v>4.8063140980857852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10</c:v>
              </c:pt>
              <c:pt idx="1">
                <c:v>10</c:v>
              </c:pt>
            </c:numLit>
          </c:yVal>
        </c:ser>
        <c:axId val="141730944"/>
        <c:axId val="141732480"/>
      </c:scatterChart>
      <c:valAx>
        <c:axId val="141730944"/>
        <c:scaling>
          <c:orientation val="minMax"/>
        </c:scaling>
        <c:axPos val="b"/>
        <c:numFmt formatCode="General" sourceLinked="1"/>
        <c:tickLblPos val="nextTo"/>
        <c:crossAx val="141732480"/>
        <c:crosses val="autoZero"/>
        <c:crossBetween val="midCat"/>
      </c:valAx>
      <c:valAx>
        <c:axId val="141732480"/>
        <c:scaling>
          <c:orientation val="minMax"/>
        </c:scaling>
        <c:axPos val="l"/>
        <c:majorGridlines/>
        <c:numFmt formatCode="General" sourceLinked="1"/>
        <c:tickLblPos val="nextTo"/>
        <c:crossAx val="141730944"/>
        <c:crosses val="autoZero"/>
        <c:crossBetween val="midCat"/>
        <c:majorUnit val="1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9</xdr:row>
      <xdr:rowOff>66675</xdr:rowOff>
    </xdr:from>
    <xdr:to>
      <xdr:col>24</xdr:col>
      <xdr:colOff>47624</xdr:colOff>
      <xdr:row>48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295274</xdr:colOff>
      <xdr:row>10</xdr:row>
      <xdr:rowOff>142874</xdr:rowOff>
    </xdr:from>
    <xdr:to>
      <xdr:col>28</xdr:col>
      <xdr:colOff>333374</xdr:colOff>
      <xdr:row>48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133349</xdr:colOff>
      <xdr:row>5</xdr:row>
      <xdr:rowOff>161925</xdr:rowOff>
    </xdr:from>
    <xdr:to>
      <xdr:col>24</xdr:col>
      <xdr:colOff>542924</xdr:colOff>
      <xdr:row>42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160"/>
  <sheetViews>
    <sheetView tabSelected="1" topLeftCell="F7" zoomScaleSheetLayoutView="1" workbookViewId="0">
      <selection activeCell="AB18" sqref="AB18"/>
    </sheetView>
  </sheetViews>
  <sheetFormatPr defaultRowHeight="15"/>
  <cols>
    <col min="1" max="7" width="5.7109375" style="1" customWidth="1"/>
    <col min="8" max="8" width="1.5703125" style="1" customWidth="1"/>
    <col min="9" max="9" width="2.85546875" style="1" customWidth="1"/>
    <col min="10" max="10" width="5.5703125" style="4" customWidth="1"/>
    <col min="11" max="11" width="7.140625" style="4" customWidth="1"/>
    <col min="12" max="17" width="7" style="1" customWidth="1"/>
    <col min="18" max="18" width="7" style="3" customWidth="1"/>
    <col min="19" max="41" width="7" style="1" customWidth="1"/>
    <col min="42" max="162" width="9" style="1" customWidth="1"/>
  </cols>
  <sheetData>
    <row r="2" spans="1:162">
      <c r="C2" s="1" t="s">
        <v>3</v>
      </c>
      <c r="E2" s="1" t="s">
        <v>4</v>
      </c>
      <c r="F2" s="1">
        <f>K7</f>
        <v>100</v>
      </c>
      <c r="K2" s="4" t="s">
        <v>5</v>
      </c>
      <c r="L2" s="1">
        <v>0</v>
      </c>
      <c r="M2" s="1">
        <v>1</v>
      </c>
      <c r="N2" s="1">
        <v>2</v>
      </c>
      <c r="O2" s="1">
        <v>3</v>
      </c>
      <c r="P2" s="1">
        <v>4</v>
      </c>
      <c r="Q2" s="1">
        <v>5</v>
      </c>
      <c r="R2" s="1">
        <v>6</v>
      </c>
      <c r="S2" s="1">
        <v>7</v>
      </c>
      <c r="T2" s="1">
        <v>8</v>
      </c>
      <c r="U2" s="1">
        <v>9</v>
      </c>
      <c r="V2" s="1">
        <v>10</v>
      </c>
      <c r="W2" s="1">
        <v>11</v>
      </c>
      <c r="X2" s="1">
        <v>12</v>
      </c>
      <c r="Y2" s="1">
        <v>13</v>
      </c>
      <c r="Z2" s="1">
        <v>14</v>
      </c>
      <c r="AA2" s="1">
        <v>15</v>
      </c>
      <c r="AB2" s="1">
        <v>16</v>
      </c>
      <c r="AC2" s="1">
        <v>17</v>
      </c>
      <c r="AD2" s="1">
        <v>18</v>
      </c>
      <c r="AE2" s="1">
        <v>19</v>
      </c>
      <c r="AF2" s="1">
        <v>20</v>
      </c>
      <c r="AG2" s="1">
        <v>21</v>
      </c>
      <c r="AH2" s="1">
        <v>22</v>
      </c>
      <c r="AI2" s="1">
        <v>23</v>
      </c>
      <c r="AJ2" s="1">
        <v>24</v>
      </c>
      <c r="AK2" s="1">
        <v>25</v>
      </c>
      <c r="AL2" s="1">
        <v>26</v>
      </c>
      <c r="AM2" s="1">
        <v>27</v>
      </c>
      <c r="AN2" s="1">
        <v>28</v>
      </c>
      <c r="AO2" s="1">
        <v>29</v>
      </c>
      <c r="AP2" s="1">
        <v>30</v>
      </c>
      <c r="AQ2" s="1">
        <v>31</v>
      </c>
      <c r="AR2" s="1">
        <v>32</v>
      </c>
      <c r="AS2" s="1">
        <v>33</v>
      </c>
      <c r="AT2" s="1">
        <v>34</v>
      </c>
      <c r="AU2" s="1">
        <v>35</v>
      </c>
      <c r="AV2" s="1">
        <v>36</v>
      </c>
      <c r="AW2" s="1">
        <v>37</v>
      </c>
      <c r="AX2" s="1">
        <v>38</v>
      </c>
      <c r="AY2" s="1">
        <v>39</v>
      </c>
      <c r="AZ2" s="1">
        <v>40</v>
      </c>
      <c r="BA2" s="1">
        <v>41</v>
      </c>
      <c r="BB2" s="1">
        <v>42</v>
      </c>
      <c r="BC2" s="1">
        <v>43</v>
      </c>
      <c r="BD2" s="1">
        <v>44</v>
      </c>
      <c r="BE2" s="1">
        <v>45</v>
      </c>
      <c r="BF2" s="1">
        <v>46</v>
      </c>
      <c r="BG2" s="1">
        <v>47</v>
      </c>
      <c r="BH2" s="1">
        <v>48</v>
      </c>
      <c r="BI2" s="1">
        <v>49</v>
      </c>
      <c r="BJ2" s="1">
        <v>50</v>
      </c>
      <c r="BK2" s="1">
        <v>51</v>
      </c>
      <c r="BL2" s="1">
        <v>52</v>
      </c>
      <c r="BM2" s="1">
        <v>53</v>
      </c>
      <c r="BN2" s="1">
        <v>54</v>
      </c>
      <c r="BO2" s="1">
        <v>55</v>
      </c>
      <c r="BP2" s="1">
        <v>56</v>
      </c>
      <c r="BQ2" s="1">
        <v>57</v>
      </c>
      <c r="BR2" s="1">
        <v>58</v>
      </c>
      <c r="BS2" s="1">
        <v>59</v>
      </c>
      <c r="BT2" s="1">
        <v>60</v>
      </c>
      <c r="BU2" s="1">
        <v>61</v>
      </c>
      <c r="BV2" s="1">
        <v>62</v>
      </c>
      <c r="BW2" s="1">
        <v>63</v>
      </c>
      <c r="BX2" s="1">
        <v>64</v>
      </c>
      <c r="BY2" s="1">
        <v>65</v>
      </c>
      <c r="BZ2" s="1">
        <v>66</v>
      </c>
      <c r="CA2" s="1">
        <v>67</v>
      </c>
      <c r="CB2" s="1">
        <v>68</v>
      </c>
      <c r="CC2" s="1">
        <v>69</v>
      </c>
      <c r="CD2" s="1">
        <v>70</v>
      </c>
      <c r="CE2" s="1">
        <v>71</v>
      </c>
      <c r="CF2" s="1">
        <v>72</v>
      </c>
      <c r="CG2" s="1">
        <v>73</v>
      </c>
      <c r="CH2" s="1">
        <v>74</v>
      </c>
      <c r="CI2" s="1">
        <v>75</v>
      </c>
      <c r="CJ2" s="1">
        <v>76</v>
      </c>
      <c r="CK2" s="1">
        <v>77</v>
      </c>
      <c r="CL2" s="1">
        <v>78</v>
      </c>
      <c r="CM2" s="1">
        <v>79</v>
      </c>
      <c r="CN2" s="1">
        <v>80</v>
      </c>
      <c r="CO2" s="1">
        <v>81</v>
      </c>
      <c r="CP2" s="1">
        <v>82</v>
      </c>
      <c r="CQ2" s="1">
        <v>83</v>
      </c>
      <c r="CR2" s="1">
        <v>84</v>
      </c>
      <c r="CS2" s="1">
        <v>85</v>
      </c>
      <c r="CT2" s="1">
        <v>86</v>
      </c>
      <c r="CU2" s="1">
        <v>87</v>
      </c>
      <c r="CV2" s="1">
        <v>88</v>
      </c>
      <c r="CW2" s="1">
        <v>89</v>
      </c>
      <c r="CX2" s="1">
        <v>90</v>
      </c>
      <c r="CY2" s="1">
        <v>91</v>
      </c>
      <c r="CZ2" s="1">
        <v>92</v>
      </c>
      <c r="DA2" s="1">
        <v>93</v>
      </c>
      <c r="DB2" s="1">
        <v>94</v>
      </c>
      <c r="DC2" s="1">
        <v>95</v>
      </c>
      <c r="DD2" s="1">
        <v>96</v>
      </c>
      <c r="DE2" s="1">
        <v>97</v>
      </c>
      <c r="DF2" s="1">
        <v>98</v>
      </c>
      <c r="DG2" s="1">
        <v>99</v>
      </c>
      <c r="DH2" s="1">
        <v>100</v>
      </c>
      <c r="DI2" s="1">
        <v>101</v>
      </c>
      <c r="DJ2" s="1">
        <v>102</v>
      </c>
      <c r="DK2" s="1">
        <v>103</v>
      </c>
      <c r="DL2" s="1">
        <v>104</v>
      </c>
      <c r="DM2" s="1">
        <v>105</v>
      </c>
      <c r="DN2" s="1">
        <v>106</v>
      </c>
      <c r="DO2" s="1">
        <v>107</v>
      </c>
      <c r="DP2" s="1">
        <v>108</v>
      </c>
      <c r="DQ2" s="1">
        <v>109</v>
      </c>
      <c r="DR2" s="1">
        <v>110</v>
      </c>
      <c r="DS2" s="1">
        <v>111</v>
      </c>
      <c r="DT2" s="1">
        <v>112</v>
      </c>
      <c r="DU2" s="1">
        <v>113</v>
      </c>
      <c r="DV2" s="1">
        <v>114</v>
      </c>
      <c r="DW2" s="1">
        <v>115</v>
      </c>
      <c r="DX2" s="1">
        <v>116</v>
      </c>
      <c r="DY2" s="1">
        <v>117</v>
      </c>
      <c r="DZ2" s="1">
        <v>118</v>
      </c>
      <c r="EA2" s="1">
        <v>119</v>
      </c>
      <c r="EB2" s="1">
        <v>120</v>
      </c>
      <c r="EC2" s="1">
        <v>121</v>
      </c>
      <c r="ED2" s="1">
        <v>122</v>
      </c>
      <c r="EE2" s="1">
        <v>123</v>
      </c>
      <c r="EF2" s="1">
        <v>124</v>
      </c>
      <c r="EG2" s="1">
        <v>125</v>
      </c>
      <c r="EH2" s="1">
        <v>126</v>
      </c>
      <c r="EI2" s="1">
        <v>127</v>
      </c>
      <c r="EJ2" s="1">
        <v>128</v>
      </c>
      <c r="EK2" s="1">
        <v>129</v>
      </c>
      <c r="EL2" s="1">
        <v>130</v>
      </c>
      <c r="EM2" s="1">
        <v>131</v>
      </c>
      <c r="EN2" s="1">
        <v>132</v>
      </c>
      <c r="EO2" s="1">
        <v>133</v>
      </c>
      <c r="EP2" s="1">
        <v>134</v>
      </c>
      <c r="EQ2" s="1">
        <v>135</v>
      </c>
      <c r="ER2" s="1">
        <v>136</v>
      </c>
      <c r="ES2" s="1">
        <v>137</v>
      </c>
      <c r="ET2" s="1">
        <v>138</v>
      </c>
      <c r="EU2" s="1">
        <v>139</v>
      </c>
      <c r="EV2" s="1">
        <v>140</v>
      </c>
      <c r="EW2" s="1">
        <v>141</v>
      </c>
      <c r="EX2" s="1">
        <v>142</v>
      </c>
      <c r="EY2" s="1">
        <v>143</v>
      </c>
      <c r="EZ2" s="1">
        <v>144</v>
      </c>
      <c r="FA2" s="1">
        <v>145</v>
      </c>
      <c r="FB2" s="1">
        <v>146</v>
      </c>
      <c r="FC2" s="1">
        <v>147</v>
      </c>
      <c r="FD2" s="1">
        <v>148</v>
      </c>
      <c r="FE2" s="1">
        <v>149</v>
      </c>
      <c r="FF2" s="1">
        <v>150</v>
      </c>
    </row>
    <row r="3" spans="1:162">
      <c r="C3" s="4" t="s">
        <v>6</v>
      </c>
      <c r="F3" s="1">
        <f ca="1">SUM(L5:FF5)</f>
        <v>94</v>
      </c>
      <c r="K3" s="4" t="s">
        <v>7</v>
      </c>
      <c r="L3" s="1">
        <f t="shared" ref="L3:BW3" si="0">EXP(-$F$2)*$F$2^L2/FACT(L2)</f>
        <v>3.7200759760208361E-44</v>
      </c>
      <c r="M3" s="1">
        <f t="shared" si="0"/>
        <v>3.7200759760208363E-42</v>
      </c>
      <c r="N3" s="1">
        <f t="shared" si="0"/>
        <v>1.8600379880104183E-40</v>
      </c>
      <c r="O3" s="1">
        <f t="shared" si="0"/>
        <v>6.2001266267013928E-39</v>
      </c>
      <c r="P3" s="1">
        <f t="shared" si="0"/>
        <v>1.5500316566753483E-37</v>
      </c>
      <c r="Q3" s="1">
        <f t="shared" si="0"/>
        <v>3.1000633133506965E-36</v>
      </c>
      <c r="R3" s="1">
        <f t="shared" si="0"/>
        <v>5.1667721889178275E-35</v>
      </c>
      <c r="S3" s="1">
        <f t="shared" si="0"/>
        <v>7.3811031270254687E-34</v>
      </c>
      <c r="T3" s="1">
        <f t="shared" si="0"/>
        <v>9.2263789087818355E-33</v>
      </c>
      <c r="U3" s="1">
        <f t="shared" si="0"/>
        <v>1.0251532120868707E-31</v>
      </c>
      <c r="V3" s="1">
        <f t="shared" si="0"/>
        <v>1.0251532120868707E-30</v>
      </c>
      <c r="W3" s="1">
        <f t="shared" si="0"/>
        <v>9.3195746553351877E-30</v>
      </c>
      <c r="X3" s="1">
        <f t="shared" si="0"/>
        <v>7.7663122127793218E-29</v>
      </c>
      <c r="Y3" s="1">
        <f t="shared" si="0"/>
        <v>5.9740863175225563E-28</v>
      </c>
      <c r="Z3" s="1">
        <f t="shared" si="0"/>
        <v>4.2672045125161111E-27</v>
      </c>
      <c r="AA3" s="1">
        <f t="shared" si="0"/>
        <v>2.8448030083440745E-26</v>
      </c>
      <c r="AB3" s="1">
        <f t="shared" si="0"/>
        <v>1.7780018802150465E-25</v>
      </c>
      <c r="AC3" s="1">
        <f t="shared" si="0"/>
        <v>1.0458834589500274E-24</v>
      </c>
      <c r="AD3" s="1">
        <f t="shared" si="0"/>
        <v>5.8104636608334849E-24</v>
      </c>
      <c r="AE3" s="1">
        <f t="shared" si="0"/>
        <v>3.0581387688597292E-23</v>
      </c>
      <c r="AF3" s="1">
        <f t="shared" si="0"/>
        <v>1.5290693844298647E-22</v>
      </c>
      <c r="AG3" s="1">
        <f t="shared" si="0"/>
        <v>7.2812827829993553E-22</v>
      </c>
      <c r="AH3" s="1">
        <f t="shared" si="0"/>
        <v>3.3096739922724343E-21</v>
      </c>
      <c r="AI3" s="1">
        <f t="shared" si="0"/>
        <v>1.4389886922923625E-20</v>
      </c>
      <c r="AJ3" s="1">
        <f t="shared" si="0"/>
        <v>5.9957862178848445E-20</v>
      </c>
      <c r="AK3" s="1">
        <f t="shared" si="0"/>
        <v>2.3983144871539383E-19</v>
      </c>
      <c r="AL3" s="1">
        <f t="shared" si="0"/>
        <v>9.2242864890536054E-19</v>
      </c>
      <c r="AM3" s="1">
        <f t="shared" si="0"/>
        <v>3.4164024033531882E-18</v>
      </c>
      <c r="AN3" s="1">
        <f t="shared" si="0"/>
        <v>1.2201437154832817E-17</v>
      </c>
      <c r="AO3" s="1">
        <f t="shared" si="0"/>
        <v>4.2073921223561433E-17</v>
      </c>
      <c r="AP3" s="1">
        <f t="shared" si="0"/>
        <v>1.4024640407853805E-16</v>
      </c>
      <c r="AQ3" s="1">
        <f t="shared" si="0"/>
        <v>4.5240775509205829E-16</v>
      </c>
      <c r="AR3" s="1">
        <f t="shared" si="0"/>
        <v>1.4137742346626824E-15</v>
      </c>
      <c r="AS3" s="1">
        <f t="shared" si="0"/>
        <v>4.2841643474626729E-15</v>
      </c>
      <c r="AT3" s="1">
        <f t="shared" si="0"/>
        <v>1.2600483374890221E-14</v>
      </c>
      <c r="AU3" s="1">
        <f t="shared" si="0"/>
        <v>3.6001381071114916E-14</v>
      </c>
      <c r="AV3" s="1">
        <f t="shared" si="0"/>
        <v>1.0000383630865249E-13</v>
      </c>
      <c r="AW3" s="1">
        <f t="shared" si="0"/>
        <v>2.7028063867203385E-13</v>
      </c>
      <c r="AX3" s="1">
        <f t="shared" si="0"/>
        <v>7.1126483861061559E-13</v>
      </c>
      <c r="AY3" s="1">
        <f t="shared" si="0"/>
        <v>1.8237559964374753E-12</v>
      </c>
      <c r="AZ3" s="1">
        <f t="shared" si="0"/>
        <v>4.5593899910936866E-12</v>
      </c>
      <c r="BA3" s="1">
        <f t="shared" si="0"/>
        <v>1.1120463392911439E-11</v>
      </c>
      <c r="BB3" s="1">
        <f t="shared" si="0"/>
        <v>2.6477293792646274E-11</v>
      </c>
      <c r="BC3" s="1">
        <f t="shared" si="0"/>
        <v>6.1575101843363424E-11</v>
      </c>
      <c r="BD3" s="1">
        <f t="shared" si="0"/>
        <v>1.3994341328037138E-10</v>
      </c>
      <c r="BE3" s="1">
        <f t="shared" si="0"/>
        <v>3.1098536284526984E-10</v>
      </c>
      <c r="BF3" s="1">
        <f t="shared" si="0"/>
        <v>6.7605513662015181E-10</v>
      </c>
      <c r="BG3" s="1">
        <f t="shared" si="0"/>
        <v>1.438415184298195E-9</v>
      </c>
      <c r="BH3" s="1">
        <f t="shared" si="0"/>
        <v>2.9966983006212417E-9</v>
      </c>
      <c r="BI3" s="1">
        <f t="shared" si="0"/>
        <v>6.1157108175943653E-9</v>
      </c>
      <c r="BJ3" s="1">
        <f t="shared" si="0"/>
        <v>1.2231421635188737E-8</v>
      </c>
      <c r="BK3" s="1">
        <f t="shared" si="0"/>
        <v>2.3983179676840666E-8</v>
      </c>
      <c r="BL3" s="1">
        <f t="shared" si="0"/>
        <v>4.6121499378539722E-8</v>
      </c>
      <c r="BM3" s="1">
        <f t="shared" si="0"/>
        <v>8.7021696940641039E-8</v>
      </c>
      <c r="BN3" s="1">
        <f t="shared" si="0"/>
        <v>1.6115129063081675E-7</v>
      </c>
      <c r="BO3" s="1">
        <f t="shared" si="0"/>
        <v>2.9300234660148511E-7</v>
      </c>
      <c r="BP3" s="1">
        <f t="shared" si="0"/>
        <v>5.2321847607408026E-7</v>
      </c>
      <c r="BQ3" s="1">
        <f t="shared" si="0"/>
        <v>9.1792715100715791E-7</v>
      </c>
      <c r="BR3" s="1">
        <f t="shared" si="0"/>
        <v>1.5826330189778585E-6</v>
      </c>
      <c r="BS3" s="1">
        <f t="shared" si="0"/>
        <v>2.6824288457251846E-6</v>
      </c>
      <c r="BT3" s="1">
        <f t="shared" si="0"/>
        <v>4.4707147428753075E-6</v>
      </c>
      <c r="BU3" s="1">
        <f t="shared" si="0"/>
        <v>7.3290405620906698E-6</v>
      </c>
      <c r="BV3" s="1">
        <f t="shared" si="0"/>
        <v>1.1821033164662364E-5</v>
      </c>
      <c r="BW3" s="1">
        <f t="shared" si="0"/>
        <v>1.8763544705813284E-5</v>
      </c>
      <c r="BX3" s="1">
        <f t="shared" ref="BX3:EI3" si="1">EXP(-$F$2)*$F$2^BX2/FACT(BX2)</f>
        <v>2.9318038602833261E-5</v>
      </c>
      <c r="BY3" s="1">
        <f t="shared" si="1"/>
        <v>4.5104674773589618E-5</v>
      </c>
      <c r="BZ3" s="1">
        <f t="shared" si="1"/>
        <v>6.8340416323620624E-5</v>
      </c>
      <c r="CA3" s="1">
        <f t="shared" si="1"/>
        <v>1.0200062137853821E-4</v>
      </c>
      <c r="CB3" s="1">
        <f t="shared" si="1"/>
        <v>1.5000091379196808E-4</v>
      </c>
      <c r="CC3" s="1">
        <f t="shared" si="1"/>
        <v>2.173926286840117E-4</v>
      </c>
      <c r="CD3" s="1">
        <f t="shared" si="1"/>
        <v>3.105608981200166E-4</v>
      </c>
      <c r="CE3" s="1">
        <f t="shared" si="1"/>
        <v>4.3740971566199525E-4</v>
      </c>
      <c r="CF3" s="1">
        <f t="shared" si="1"/>
        <v>6.0751349397499313E-4</v>
      </c>
      <c r="CG3" s="1">
        <f t="shared" si="1"/>
        <v>8.3221026571916889E-4</v>
      </c>
      <c r="CH3" s="1">
        <f t="shared" si="1"/>
        <v>1.1246084671880663E-3</v>
      </c>
      <c r="CI3" s="1">
        <f t="shared" si="1"/>
        <v>1.4994779562507549E-3</v>
      </c>
      <c r="CJ3" s="1">
        <f t="shared" si="1"/>
        <v>1.9729973108562563E-3</v>
      </c>
      <c r="CK3" s="1">
        <f t="shared" si="1"/>
        <v>2.56233416994319E-3</v>
      </c>
      <c r="CL3" s="1">
        <f t="shared" si="1"/>
        <v>3.2850438076194753E-3</v>
      </c>
      <c r="CM3" s="1">
        <f t="shared" si="1"/>
        <v>4.1582833007841437E-3</v>
      </c>
      <c r="CN3" s="1">
        <f t="shared" si="1"/>
        <v>5.1978541259801829E-3</v>
      </c>
      <c r="CO3" s="1">
        <f t="shared" si="1"/>
        <v>6.4171038592347922E-3</v>
      </c>
      <c r="CP3" s="1">
        <f t="shared" si="1"/>
        <v>7.8257364137009639E-3</v>
      </c>
      <c r="CQ3" s="1">
        <f t="shared" si="1"/>
        <v>9.4285980887963416E-3</v>
      </c>
      <c r="CR3" s="1">
        <f t="shared" si="1"/>
        <v>1.1224521534281362E-2</v>
      </c>
      <c r="CS3" s="1">
        <f t="shared" si="1"/>
        <v>1.3205319452095727E-2</v>
      </c>
      <c r="CT3" s="1">
        <f t="shared" si="1"/>
        <v>1.5355022618715951E-2</v>
      </c>
      <c r="CU3" s="1">
        <f t="shared" si="1"/>
        <v>1.7649451285880413E-2</v>
      </c>
      <c r="CV3" s="1">
        <f t="shared" si="1"/>
        <v>2.0056194643045925E-2</v>
      </c>
      <c r="CW3" s="1">
        <f t="shared" si="1"/>
        <v>2.2535050160725746E-2</v>
      </c>
      <c r="CX3" s="1">
        <f t="shared" si="1"/>
        <v>2.5038944623028629E-2</v>
      </c>
      <c r="CY3" s="1">
        <f t="shared" si="1"/>
        <v>2.7515323761569899E-2</v>
      </c>
      <c r="CZ3" s="1">
        <f t="shared" si="1"/>
        <v>2.990796061040208E-2</v>
      </c>
      <c r="DA3" s="1">
        <f t="shared" si="1"/>
        <v>3.2159097430539879E-2</v>
      </c>
      <c r="DB3" s="1">
        <f t="shared" si="1"/>
        <v>3.4211805777170076E-2</v>
      </c>
      <c r="DC3" s="1">
        <f t="shared" si="1"/>
        <v>3.6012427133863219E-2</v>
      </c>
      <c r="DD3" s="1">
        <f t="shared" si="1"/>
        <v>3.7512944931107552E-2</v>
      </c>
      <c r="DE3" s="1">
        <f t="shared" si="1"/>
        <v>3.8673139104234554E-2</v>
      </c>
      <c r="DF3" s="1">
        <f t="shared" si="1"/>
        <v>3.9462386841055679E-2</v>
      </c>
      <c r="DG3" s="1">
        <f t="shared" si="1"/>
        <v>3.9860996809147162E-2</v>
      </c>
      <c r="DH3" s="1">
        <f t="shared" si="1"/>
        <v>3.9860996809147141E-2</v>
      </c>
      <c r="DI3" s="1">
        <f t="shared" si="1"/>
        <v>3.9466333474403127E-2</v>
      </c>
      <c r="DJ3" s="1">
        <f t="shared" si="1"/>
        <v>3.8692483798434436E-2</v>
      </c>
      <c r="DK3" s="1">
        <f t="shared" si="1"/>
        <v>3.7565518250907232E-2</v>
      </c>
      <c r="DL3" s="1">
        <f t="shared" si="1"/>
        <v>3.6120690625872309E-2</v>
      </c>
      <c r="DM3" s="1">
        <f t="shared" si="1"/>
        <v>3.4400657738926012E-2</v>
      </c>
      <c r="DN3" s="1">
        <f t="shared" si="1"/>
        <v>3.2453450697100011E-2</v>
      </c>
      <c r="DO3" s="1">
        <f t="shared" si="1"/>
        <v>3.03303277542991E-2</v>
      </c>
      <c r="DP3" s="1">
        <f t="shared" si="1"/>
        <v>2.808363680953619E-2</v>
      </c>
      <c r="DQ3" s="1">
        <f t="shared" si="1"/>
        <v>2.5764804412418515E-2</v>
      </c>
      <c r="DR3" s="1">
        <f t="shared" si="1"/>
        <v>2.3422549465835035E-2</v>
      </c>
      <c r="DS3" s="1">
        <f t="shared" si="1"/>
        <v>2.1101395915166674E-2</v>
      </c>
      <c r="DT3" s="1">
        <f t="shared" si="1"/>
        <v>1.8840532067113103E-2</v>
      </c>
      <c r="DU3" s="1">
        <f t="shared" si="1"/>
        <v>1.667303722753373E-2</v>
      </c>
      <c r="DV3" s="1">
        <f t="shared" si="1"/>
        <v>1.4625471252222577E-2</v>
      </c>
      <c r="DW3" s="1">
        <f t="shared" si="1"/>
        <v>1.2717801088889195E-2</v>
      </c>
      <c r="DX3" s="1">
        <f t="shared" si="1"/>
        <v>1.096362162835275E-2</v>
      </c>
      <c r="DY3" s="1">
        <f t="shared" si="1"/>
        <v>9.3706167763698747E-3</v>
      </c>
      <c r="DZ3" s="1">
        <f t="shared" si="1"/>
        <v>7.9412006579405725E-3</v>
      </c>
      <c r="EA3" s="1">
        <f t="shared" si="1"/>
        <v>6.6732778638156041E-3</v>
      </c>
      <c r="EB3" s="1">
        <f t="shared" si="1"/>
        <v>5.5610648865129977E-3</v>
      </c>
      <c r="EC3" s="1">
        <f t="shared" si="1"/>
        <v>4.5959213938124004E-3</v>
      </c>
      <c r="ED3" s="1">
        <f t="shared" si="1"/>
        <v>3.7671486834527871E-3</v>
      </c>
      <c r="EE3" s="1">
        <f t="shared" si="1"/>
        <v>3.0627225068721839E-3</v>
      </c>
      <c r="EF3" s="1">
        <f t="shared" si="1"/>
        <v>2.4699375055420845E-3</v>
      </c>
      <c r="EG3" s="1">
        <f t="shared" si="1"/>
        <v>1.9759500044336672E-3</v>
      </c>
      <c r="EH3" s="1">
        <f t="shared" si="1"/>
        <v>1.5682142892330681E-3</v>
      </c>
      <c r="EI3" s="1">
        <f t="shared" si="1"/>
        <v>1.2348144009709195E-3</v>
      </c>
      <c r="EJ3" s="1">
        <f t="shared" ref="EJ3:FF3" si="2">EXP(-$F$2)*$F$2^EJ2/FACT(EJ2)</f>
        <v>9.6469875075853103E-4</v>
      </c>
      <c r="EK3" s="1">
        <f t="shared" si="2"/>
        <v>7.4782848896010219E-4</v>
      </c>
      <c r="EL3" s="1">
        <f t="shared" si="2"/>
        <v>5.7525268381546329E-4</v>
      </c>
      <c r="EM3" s="1">
        <f t="shared" si="2"/>
        <v>4.3912418611867461E-4</v>
      </c>
      <c r="EN3" s="1">
        <f t="shared" si="2"/>
        <v>3.3266983796869276E-4</v>
      </c>
      <c r="EO3" s="1">
        <f t="shared" si="2"/>
        <v>2.5012769772082171E-4</v>
      </c>
      <c r="EP3" s="1">
        <f t="shared" si="2"/>
        <v>1.8666246098568757E-4</v>
      </c>
      <c r="EQ3" s="1">
        <f t="shared" si="2"/>
        <v>1.3826848961902798E-4</v>
      </c>
      <c r="ER3" s="1">
        <f t="shared" si="2"/>
        <v>1.0166800707281465E-4</v>
      </c>
      <c r="ES3" s="1">
        <f t="shared" si="2"/>
        <v>7.4210224140740672E-5</v>
      </c>
      <c r="ET3" s="1">
        <f t="shared" si="2"/>
        <v>5.377552473966717E-5</v>
      </c>
      <c r="EU3" s="1">
        <f t="shared" si="2"/>
        <v>3.8687427870264112E-5</v>
      </c>
      <c r="EV3" s="1">
        <f t="shared" si="2"/>
        <v>2.7633877050188651E-5</v>
      </c>
      <c r="EW3" s="1">
        <f t="shared" si="2"/>
        <v>1.959849436183592E-5</v>
      </c>
      <c r="EX3" s="1">
        <f t="shared" si="2"/>
        <v>1.3801756592842194E-5</v>
      </c>
      <c r="EY3" s="1">
        <f t="shared" si="2"/>
        <v>9.651578036952594E-6</v>
      </c>
      <c r="EZ3" s="1">
        <f t="shared" si="2"/>
        <v>6.7024847478837379E-6</v>
      </c>
      <c r="FA3" s="1">
        <f t="shared" si="2"/>
        <v>4.6224032744025819E-6</v>
      </c>
      <c r="FB3" s="1">
        <f t="shared" si="2"/>
        <v>3.166029640001768E-6</v>
      </c>
      <c r="FC3" s="1">
        <f t="shared" si="2"/>
        <v>2.1537616598651463E-6</v>
      </c>
      <c r="FD3" s="1">
        <f t="shared" si="2"/>
        <v>1.4552443647737494E-6</v>
      </c>
      <c r="FE3" s="1">
        <f t="shared" si="2"/>
        <v>9.7667407031795231E-7</v>
      </c>
      <c r="FF3" s="1">
        <f t="shared" si="2"/>
        <v>6.5111604687863434E-7</v>
      </c>
    </row>
    <row r="4" spans="1:162">
      <c r="K4" s="4" t="s">
        <v>8</v>
      </c>
      <c r="L4" s="1">
        <f>L3</f>
        <v>3.7200759760208361E-44</v>
      </c>
      <c r="M4" s="1">
        <f t="shared" ref="M4:BX4" si="3">L4+M3</f>
        <v>3.7572767357810449E-42</v>
      </c>
      <c r="N4" s="1">
        <f t="shared" si="3"/>
        <v>1.8976107553682285E-40</v>
      </c>
      <c r="O4" s="1">
        <f t="shared" si="3"/>
        <v>6.3898877022382156E-39</v>
      </c>
      <c r="P4" s="1">
        <f t="shared" si="3"/>
        <v>1.6139305336977305E-37</v>
      </c>
      <c r="Q4" s="1">
        <f t="shared" si="3"/>
        <v>3.2614563667204693E-36</v>
      </c>
      <c r="R4" s="1">
        <f t="shared" si="3"/>
        <v>5.4929178255898746E-35</v>
      </c>
      <c r="S4" s="1">
        <f t="shared" si="3"/>
        <v>7.9303949095844558E-34</v>
      </c>
      <c r="T4" s="1">
        <f t="shared" si="3"/>
        <v>1.0019418399740281E-32</v>
      </c>
      <c r="U4" s="1">
        <f t="shared" si="3"/>
        <v>1.1253473960842735E-31</v>
      </c>
      <c r="V4" s="1">
        <f t="shared" si="3"/>
        <v>1.1376879516952981E-30</v>
      </c>
      <c r="W4" s="1">
        <f t="shared" si="3"/>
        <v>1.0457262607030486E-29</v>
      </c>
      <c r="X4" s="1">
        <f t="shared" si="3"/>
        <v>8.8120384734823707E-29</v>
      </c>
      <c r="Y4" s="1">
        <f t="shared" si="3"/>
        <v>6.8552901648707939E-28</v>
      </c>
      <c r="Z4" s="1">
        <f t="shared" si="3"/>
        <v>4.9527335290031901E-27</v>
      </c>
      <c r="AA4" s="1">
        <f t="shared" si="3"/>
        <v>3.3400763612443937E-26</v>
      </c>
      <c r="AB4" s="1">
        <f t="shared" si="3"/>
        <v>2.1120095163394859E-25</v>
      </c>
      <c r="AC4" s="1">
        <f t="shared" si="3"/>
        <v>1.257084410583976E-24</v>
      </c>
      <c r="AD4" s="1">
        <f t="shared" si="3"/>
        <v>7.0675480714174611E-24</v>
      </c>
      <c r="AE4" s="1">
        <f t="shared" si="3"/>
        <v>3.7648935760014755E-23</v>
      </c>
      <c r="AF4" s="1">
        <f t="shared" si="3"/>
        <v>1.9055587420300123E-22</v>
      </c>
      <c r="AG4" s="1">
        <f t="shared" si="3"/>
        <v>9.1868415250293666E-22</v>
      </c>
      <c r="AH4" s="1">
        <f t="shared" si="3"/>
        <v>4.2283581447753713E-21</v>
      </c>
      <c r="AI4" s="1">
        <f t="shared" si="3"/>
        <v>1.8618245067698996E-20</v>
      </c>
      <c r="AJ4" s="1">
        <f t="shared" si="3"/>
        <v>7.8576107246547444E-20</v>
      </c>
      <c r="AK4" s="1">
        <f t="shared" si="3"/>
        <v>3.1840755596194127E-19</v>
      </c>
      <c r="AL4" s="1">
        <f t="shared" si="3"/>
        <v>1.2408362048673018E-18</v>
      </c>
      <c r="AM4" s="1">
        <f t="shared" si="3"/>
        <v>4.6572386082204902E-18</v>
      </c>
      <c r="AN4" s="1">
        <f t="shared" si="3"/>
        <v>1.6858675763053308E-17</v>
      </c>
      <c r="AO4" s="1">
        <f t="shared" si="3"/>
        <v>5.8932596986614738E-17</v>
      </c>
      <c r="AP4" s="1">
        <f t="shared" si="3"/>
        <v>1.9917900106515278E-16</v>
      </c>
      <c r="AQ4" s="1">
        <f t="shared" si="3"/>
        <v>6.5158675615721102E-16</v>
      </c>
      <c r="AR4" s="1">
        <f t="shared" si="3"/>
        <v>2.0653609908198934E-15</v>
      </c>
      <c r="AS4" s="1">
        <f t="shared" si="3"/>
        <v>6.3495253382825659E-15</v>
      </c>
      <c r="AT4" s="1">
        <f t="shared" si="3"/>
        <v>1.8950008713172787E-14</v>
      </c>
      <c r="AU4" s="1">
        <f t="shared" si="3"/>
        <v>5.49513897842877E-14</v>
      </c>
      <c r="AV4" s="1">
        <f t="shared" si="3"/>
        <v>1.549552260929402E-13</v>
      </c>
      <c r="AW4" s="1">
        <f t="shared" si="3"/>
        <v>4.2523586476497405E-13</v>
      </c>
      <c r="AX4" s="1">
        <f t="shared" si="3"/>
        <v>1.1365007033755896E-12</v>
      </c>
      <c r="AY4" s="1">
        <f t="shared" si="3"/>
        <v>2.9602566998130651E-12</v>
      </c>
      <c r="AZ4" s="1">
        <f t="shared" si="3"/>
        <v>7.5196466909067517E-12</v>
      </c>
      <c r="BA4" s="1">
        <f t="shared" si="3"/>
        <v>1.8640110083818191E-11</v>
      </c>
      <c r="BB4" s="1">
        <f t="shared" si="3"/>
        <v>4.5117403876464462E-11</v>
      </c>
      <c r="BC4" s="1">
        <f t="shared" si="3"/>
        <v>1.0669250571982789E-10</v>
      </c>
      <c r="BD4" s="1">
        <f t="shared" si="3"/>
        <v>2.4663591900019926E-10</v>
      </c>
      <c r="BE4" s="1">
        <f t="shared" si="3"/>
        <v>5.576212818454691E-10</v>
      </c>
      <c r="BF4" s="1">
        <f t="shared" si="3"/>
        <v>1.2336764184656209E-9</v>
      </c>
      <c r="BG4" s="1">
        <f t="shared" si="3"/>
        <v>2.6720916027638157E-9</v>
      </c>
      <c r="BH4" s="1">
        <f t="shared" si="3"/>
        <v>5.6687899033850574E-9</v>
      </c>
      <c r="BI4" s="1">
        <f t="shared" si="3"/>
        <v>1.1784500720979422E-8</v>
      </c>
      <c r="BJ4" s="1">
        <f t="shared" si="3"/>
        <v>2.4015922356168159E-8</v>
      </c>
      <c r="BK4" s="1">
        <f t="shared" si="3"/>
        <v>4.7999102033008826E-8</v>
      </c>
      <c r="BL4" s="1">
        <f t="shared" si="3"/>
        <v>9.4120601411548541E-8</v>
      </c>
      <c r="BM4" s="1">
        <f t="shared" si="3"/>
        <v>1.8114229835218959E-7</v>
      </c>
      <c r="BN4" s="1">
        <f t="shared" si="3"/>
        <v>3.4229358898300632E-7</v>
      </c>
      <c r="BO4" s="1">
        <f t="shared" si="3"/>
        <v>6.3529593558449143E-7</v>
      </c>
      <c r="BP4" s="1">
        <f t="shared" si="3"/>
        <v>1.1585144116585718E-6</v>
      </c>
      <c r="BQ4" s="1">
        <f t="shared" si="3"/>
        <v>2.0764415626657297E-6</v>
      </c>
      <c r="BR4" s="1">
        <f t="shared" si="3"/>
        <v>3.6590745816435882E-6</v>
      </c>
      <c r="BS4" s="1">
        <f t="shared" si="3"/>
        <v>6.3415034273687728E-6</v>
      </c>
      <c r="BT4" s="1">
        <f t="shared" si="3"/>
        <v>1.081221817024408E-5</v>
      </c>
      <c r="BU4" s="1">
        <f t="shared" si="3"/>
        <v>1.8141258732334749E-5</v>
      </c>
      <c r="BV4" s="1">
        <f t="shared" si="3"/>
        <v>2.9962291896997115E-5</v>
      </c>
      <c r="BW4" s="1">
        <f t="shared" si="3"/>
        <v>4.8725836602810403E-5</v>
      </c>
      <c r="BX4" s="1">
        <f t="shared" si="3"/>
        <v>7.804387520564366E-5</v>
      </c>
      <c r="BY4" s="1">
        <f t="shared" ref="BY4:EJ4" si="4">BX4+BY3</f>
        <v>1.2314854997923328E-4</v>
      </c>
      <c r="BZ4" s="1">
        <f t="shared" si="4"/>
        <v>1.9148896630285389E-4</v>
      </c>
      <c r="CA4" s="1">
        <f t="shared" si="4"/>
        <v>2.9348958768139212E-4</v>
      </c>
      <c r="CB4" s="1">
        <f t="shared" si="4"/>
        <v>4.4349050147336018E-4</v>
      </c>
      <c r="CC4" s="1">
        <f t="shared" si="4"/>
        <v>6.6088313015737188E-4</v>
      </c>
      <c r="CD4" s="1">
        <f t="shared" si="4"/>
        <v>9.7144402827738848E-4</v>
      </c>
      <c r="CE4" s="1">
        <f t="shared" si="4"/>
        <v>1.4088537439393837E-3</v>
      </c>
      <c r="CF4" s="1">
        <f t="shared" si="4"/>
        <v>2.0163672379143768E-3</v>
      </c>
      <c r="CG4" s="1">
        <f t="shared" si="4"/>
        <v>2.8485775036335456E-3</v>
      </c>
      <c r="CH4" s="1">
        <f t="shared" si="4"/>
        <v>3.9731859708216121E-3</v>
      </c>
      <c r="CI4" s="1">
        <f t="shared" si="4"/>
        <v>5.4726639270723668E-3</v>
      </c>
      <c r="CJ4" s="1">
        <f t="shared" si="4"/>
        <v>7.4456612379286231E-3</v>
      </c>
      <c r="CK4" s="1">
        <f t="shared" si="4"/>
        <v>1.0007995407871813E-2</v>
      </c>
      <c r="CL4" s="1">
        <f t="shared" si="4"/>
        <v>1.3293039215491288E-2</v>
      </c>
      <c r="CM4" s="1">
        <f t="shared" si="4"/>
        <v>1.745132251627543E-2</v>
      </c>
      <c r="CN4" s="1">
        <f t="shared" si="4"/>
        <v>2.2649176642255613E-2</v>
      </c>
      <c r="CO4" s="1">
        <f t="shared" si="4"/>
        <v>2.9066280501490405E-2</v>
      </c>
      <c r="CP4" s="1">
        <f t="shared" si="4"/>
        <v>3.6892016915191367E-2</v>
      </c>
      <c r="CQ4" s="1">
        <f t="shared" si="4"/>
        <v>4.6320615003987708E-2</v>
      </c>
      <c r="CR4" s="1">
        <f t="shared" si="4"/>
        <v>5.7545136538269072E-2</v>
      </c>
      <c r="CS4" s="1">
        <f t="shared" si="4"/>
        <v>7.0750455990364794E-2</v>
      </c>
      <c r="CT4" s="1">
        <f t="shared" si="4"/>
        <v>8.6105478609080743E-2</v>
      </c>
      <c r="CU4" s="1">
        <f t="shared" si="4"/>
        <v>0.10375492989496116</v>
      </c>
      <c r="CV4" s="1">
        <f t="shared" si="4"/>
        <v>0.12381112453800708</v>
      </c>
      <c r="CW4" s="1">
        <f t="shared" si="4"/>
        <v>0.14634617469873282</v>
      </c>
      <c r="CX4" s="1">
        <f t="shared" si="4"/>
        <v>0.17138511932176145</v>
      </c>
      <c r="CY4" s="1">
        <f t="shared" si="4"/>
        <v>0.19890044308333135</v>
      </c>
      <c r="CZ4" s="1">
        <f t="shared" si="4"/>
        <v>0.22880840369373343</v>
      </c>
      <c r="DA4" s="1">
        <f t="shared" si="4"/>
        <v>0.2609675011242733</v>
      </c>
      <c r="DB4" s="1">
        <f t="shared" si="4"/>
        <v>0.29517930690144339</v>
      </c>
      <c r="DC4" s="1">
        <f t="shared" si="4"/>
        <v>0.33119173403530661</v>
      </c>
      <c r="DD4" s="1">
        <f t="shared" si="4"/>
        <v>0.36870467896641418</v>
      </c>
      <c r="DE4" s="1">
        <f t="shared" si="4"/>
        <v>0.40737781807064871</v>
      </c>
      <c r="DF4" s="1">
        <f t="shared" si="4"/>
        <v>0.4468402049117044</v>
      </c>
      <c r="DG4" s="1">
        <f t="shared" si="4"/>
        <v>0.48670120172085157</v>
      </c>
      <c r="DH4" s="1">
        <f t="shared" si="4"/>
        <v>0.52656219852999875</v>
      </c>
      <c r="DI4" s="1">
        <f t="shared" si="4"/>
        <v>0.56602853200440184</v>
      </c>
      <c r="DJ4" s="1">
        <f t="shared" si="4"/>
        <v>0.60472101580283633</v>
      </c>
      <c r="DK4" s="1">
        <f t="shared" si="4"/>
        <v>0.64228653405374359</v>
      </c>
      <c r="DL4" s="1">
        <f t="shared" si="4"/>
        <v>0.67840722467961589</v>
      </c>
      <c r="DM4" s="1">
        <f t="shared" si="4"/>
        <v>0.71280788241854187</v>
      </c>
      <c r="DN4" s="1">
        <f t="shared" si="4"/>
        <v>0.74526133311564191</v>
      </c>
      <c r="DO4" s="1">
        <f t="shared" si="4"/>
        <v>0.77559166086994102</v>
      </c>
      <c r="DP4" s="1">
        <f t="shared" si="4"/>
        <v>0.80367529767947721</v>
      </c>
      <c r="DQ4" s="1">
        <f t="shared" si="4"/>
        <v>0.82944010209189567</v>
      </c>
      <c r="DR4" s="1">
        <f t="shared" si="4"/>
        <v>0.85286265155773067</v>
      </c>
      <c r="DS4" s="1">
        <f t="shared" si="4"/>
        <v>0.87396404747289735</v>
      </c>
      <c r="DT4" s="1">
        <f t="shared" si="4"/>
        <v>0.89280457954001047</v>
      </c>
      <c r="DU4" s="1">
        <f t="shared" si="4"/>
        <v>0.90947761676754424</v>
      </c>
      <c r="DV4" s="1">
        <f t="shared" si="4"/>
        <v>0.92410308801976682</v>
      </c>
      <c r="DW4" s="1">
        <f t="shared" si="4"/>
        <v>0.93682088910865602</v>
      </c>
      <c r="DX4" s="1">
        <f t="shared" si="4"/>
        <v>0.94778451073700876</v>
      </c>
      <c r="DY4" s="1">
        <f t="shared" si="4"/>
        <v>0.95715512751337861</v>
      </c>
      <c r="DZ4" s="1">
        <f t="shared" si="4"/>
        <v>0.96509632817131918</v>
      </c>
      <c r="EA4" s="1">
        <f t="shared" si="4"/>
        <v>0.97176960603513474</v>
      </c>
      <c r="EB4" s="1">
        <f t="shared" si="4"/>
        <v>0.97733067092164772</v>
      </c>
      <c r="EC4" s="1">
        <f t="shared" si="4"/>
        <v>0.98192659231546009</v>
      </c>
      <c r="ED4" s="1">
        <f t="shared" si="4"/>
        <v>0.98569374099891283</v>
      </c>
      <c r="EE4" s="1">
        <f t="shared" si="4"/>
        <v>0.98875646350578505</v>
      </c>
      <c r="EF4" s="1">
        <f t="shared" si="4"/>
        <v>0.99122640101132709</v>
      </c>
      <c r="EG4" s="1">
        <f t="shared" si="4"/>
        <v>0.99320235101576071</v>
      </c>
      <c r="EH4" s="1">
        <f t="shared" si="4"/>
        <v>0.99477056530499375</v>
      </c>
      <c r="EI4" s="1">
        <f t="shared" si="4"/>
        <v>0.9960053797059647</v>
      </c>
      <c r="EJ4" s="1">
        <f t="shared" si="4"/>
        <v>0.99697007845672325</v>
      </c>
      <c r="EK4" s="1">
        <f t="shared" ref="EK4:FF4" si="5">EJ4+EK3</f>
        <v>0.99771790694568341</v>
      </c>
      <c r="EL4" s="1">
        <f t="shared" si="5"/>
        <v>0.99829315962949883</v>
      </c>
      <c r="EM4" s="1">
        <f t="shared" si="5"/>
        <v>0.99873228381561752</v>
      </c>
      <c r="EN4" s="1">
        <f t="shared" si="5"/>
        <v>0.99906495365358616</v>
      </c>
      <c r="EO4" s="1">
        <f t="shared" si="5"/>
        <v>0.99931508135130698</v>
      </c>
      <c r="EP4" s="1">
        <f t="shared" si="5"/>
        <v>0.99950174381229262</v>
      </c>
      <c r="EQ4" s="1">
        <f t="shared" si="5"/>
        <v>0.99964001230191168</v>
      </c>
      <c r="ER4" s="1">
        <f t="shared" si="5"/>
        <v>0.99974168030898447</v>
      </c>
      <c r="ES4" s="1">
        <f t="shared" si="5"/>
        <v>0.99981589053312525</v>
      </c>
      <c r="ET4" s="1">
        <f t="shared" si="5"/>
        <v>0.99986966605786487</v>
      </c>
      <c r="EU4" s="1">
        <f t="shared" si="5"/>
        <v>0.99990835348573515</v>
      </c>
      <c r="EV4" s="1">
        <f t="shared" si="5"/>
        <v>0.99993598736278533</v>
      </c>
      <c r="EW4" s="1">
        <f t="shared" si="5"/>
        <v>0.99995558585714717</v>
      </c>
      <c r="EX4" s="1">
        <f t="shared" si="5"/>
        <v>0.99996938761373999</v>
      </c>
      <c r="EY4" s="1">
        <f t="shared" si="5"/>
        <v>0.999979039191777</v>
      </c>
      <c r="EZ4" s="1">
        <f t="shared" si="5"/>
        <v>0.99998574167652488</v>
      </c>
      <c r="FA4" s="1">
        <f t="shared" si="5"/>
        <v>0.99999036407979924</v>
      </c>
      <c r="FB4" s="1">
        <f t="shared" si="5"/>
        <v>0.99999353010943925</v>
      </c>
      <c r="FC4" s="1">
        <f t="shared" si="5"/>
        <v>0.99999568387109916</v>
      </c>
      <c r="FD4" s="1">
        <f t="shared" si="5"/>
        <v>0.99999713911546395</v>
      </c>
      <c r="FE4" s="1">
        <f t="shared" si="5"/>
        <v>0.99999811578953424</v>
      </c>
      <c r="FF4" s="1">
        <f t="shared" si="5"/>
        <v>0.99999876690558109</v>
      </c>
    </row>
    <row r="5" spans="1:162">
      <c r="A5" s="1" t="s">
        <v>9</v>
      </c>
      <c r="C5" s="1">
        <f ca="1">RAND()</f>
        <v>0.27541224794954045</v>
      </c>
      <c r="K5" s="4" t="s">
        <v>10</v>
      </c>
      <c r="L5" s="1">
        <f t="shared" ref="L5:Q5" ca="1" si="6">IF(L4&lt;=$C$5,1,0)</f>
        <v>1</v>
      </c>
      <c r="M5" s="1">
        <f t="shared" ca="1" si="6"/>
        <v>1</v>
      </c>
      <c r="N5" s="1">
        <f t="shared" ca="1" si="6"/>
        <v>1</v>
      </c>
      <c r="O5" s="1">
        <f t="shared" ca="1" si="6"/>
        <v>1</v>
      </c>
      <c r="P5" s="1">
        <f t="shared" ca="1" si="6"/>
        <v>1</v>
      </c>
      <c r="Q5" s="1">
        <f t="shared" ca="1" si="6"/>
        <v>1</v>
      </c>
      <c r="R5" s="1">
        <f ca="1">IF(R4&lt;$C$5,1,0)</f>
        <v>1</v>
      </c>
      <c r="S5" s="1">
        <f t="shared" ref="S5:CD5" ca="1" si="7">IF(S4&lt;=$C$5,1,0)</f>
        <v>1</v>
      </c>
      <c r="T5" s="1">
        <f t="shared" ca="1" si="7"/>
        <v>1</v>
      </c>
      <c r="U5" s="1">
        <f t="shared" ca="1" si="7"/>
        <v>1</v>
      </c>
      <c r="V5" s="1">
        <f t="shared" ca="1" si="7"/>
        <v>1</v>
      </c>
      <c r="W5" s="1">
        <f t="shared" ca="1" si="7"/>
        <v>1</v>
      </c>
      <c r="X5" s="1">
        <f t="shared" ca="1" si="7"/>
        <v>1</v>
      </c>
      <c r="Y5" s="1">
        <f t="shared" ca="1" si="7"/>
        <v>1</v>
      </c>
      <c r="Z5" s="1">
        <f t="shared" ca="1" si="7"/>
        <v>1</v>
      </c>
      <c r="AA5" s="1">
        <f t="shared" ca="1" si="7"/>
        <v>1</v>
      </c>
      <c r="AB5" s="1">
        <f t="shared" ca="1" si="7"/>
        <v>1</v>
      </c>
      <c r="AC5" s="1">
        <f t="shared" ca="1" si="7"/>
        <v>1</v>
      </c>
      <c r="AD5" s="1">
        <f t="shared" ca="1" si="7"/>
        <v>1</v>
      </c>
      <c r="AE5" s="1">
        <f t="shared" ca="1" si="7"/>
        <v>1</v>
      </c>
      <c r="AF5" s="1">
        <f t="shared" ca="1" si="7"/>
        <v>1</v>
      </c>
      <c r="AG5" s="1">
        <f t="shared" ca="1" si="7"/>
        <v>1</v>
      </c>
      <c r="AH5" s="1">
        <f t="shared" ca="1" si="7"/>
        <v>1</v>
      </c>
      <c r="AI5" s="1">
        <f t="shared" ca="1" si="7"/>
        <v>1</v>
      </c>
      <c r="AJ5" s="1">
        <f t="shared" ca="1" si="7"/>
        <v>1</v>
      </c>
      <c r="AK5" s="1">
        <f t="shared" ca="1" si="7"/>
        <v>1</v>
      </c>
      <c r="AL5" s="1">
        <f t="shared" ca="1" si="7"/>
        <v>1</v>
      </c>
      <c r="AM5" s="1">
        <f t="shared" ca="1" si="7"/>
        <v>1</v>
      </c>
      <c r="AN5" s="1">
        <f t="shared" ca="1" si="7"/>
        <v>1</v>
      </c>
      <c r="AO5" s="1">
        <f t="shared" ca="1" si="7"/>
        <v>1</v>
      </c>
      <c r="AP5" s="1">
        <f t="shared" ca="1" si="7"/>
        <v>1</v>
      </c>
      <c r="AQ5" s="1">
        <f t="shared" ca="1" si="7"/>
        <v>1</v>
      </c>
      <c r="AR5" s="1">
        <f t="shared" ca="1" si="7"/>
        <v>1</v>
      </c>
      <c r="AS5" s="1">
        <f t="shared" ca="1" si="7"/>
        <v>1</v>
      </c>
      <c r="AT5" s="1">
        <f t="shared" ca="1" si="7"/>
        <v>1</v>
      </c>
      <c r="AU5" s="1">
        <f t="shared" ca="1" si="7"/>
        <v>1</v>
      </c>
      <c r="AV5" s="1">
        <f t="shared" ca="1" si="7"/>
        <v>1</v>
      </c>
      <c r="AW5" s="1">
        <f t="shared" ca="1" si="7"/>
        <v>1</v>
      </c>
      <c r="AX5" s="1">
        <f t="shared" ca="1" si="7"/>
        <v>1</v>
      </c>
      <c r="AY5" s="1">
        <f t="shared" ca="1" si="7"/>
        <v>1</v>
      </c>
      <c r="AZ5" s="1">
        <f t="shared" ca="1" si="7"/>
        <v>1</v>
      </c>
      <c r="BA5" s="1">
        <f t="shared" ca="1" si="7"/>
        <v>1</v>
      </c>
      <c r="BB5" s="1">
        <f t="shared" ca="1" si="7"/>
        <v>1</v>
      </c>
      <c r="BC5" s="1">
        <f t="shared" ca="1" si="7"/>
        <v>1</v>
      </c>
      <c r="BD5" s="1">
        <f t="shared" ca="1" si="7"/>
        <v>1</v>
      </c>
      <c r="BE5" s="1">
        <f t="shared" ca="1" si="7"/>
        <v>1</v>
      </c>
      <c r="BF5" s="1">
        <f t="shared" ca="1" si="7"/>
        <v>1</v>
      </c>
      <c r="BG5" s="1">
        <f t="shared" ca="1" si="7"/>
        <v>1</v>
      </c>
      <c r="BH5" s="1">
        <f t="shared" ca="1" si="7"/>
        <v>1</v>
      </c>
      <c r="BI5" s="1">
        <f t="shared" ca="1" si="7"/>
        <v>1</v>
      </c>
      <c r="BJ5" s="1">
        <f t="shared" ca="1" si="7"/>
        <v>1</v>
      </c>
      <c r="BK5" s="1">
        <f t="shared" ca="1" si="7"/>
        <v>1</v>
      </c>
      <c r="BL5" s="1">
        <f t="shared" ca="1" si="7"/>
        <v>1</v>
      </c>
      <c r="BM5" s="1">
        <f t="shared" ca="1" si="7"/>
        <v>1</v>
      </c>
      <c r="BN5" s="1">
        <f t="shared" ca="1" si="7"/>
        <v>1</v>
      </c>
      <c r="BO5" s="1">
        <f t="shared" ca="1" si="7"/>
        <v>1</v>
      </c>
      <c r="BP5" s="1">
        <f t="shared" ca="1" si="7"/>
        <v>1</v>
      </c>
      <c r="BQ5" s="1">
        <f t="shared" ca="1" si="7"/>
        <v>1</v>
      </c>
      <c r="BR5" s="1">
        <f t="shared" ca="1" si="7"/>
        <v>1</v>
      </c>
      <c r="BS5" s="1">
        <f t="shared" ca="1" si="7"/>
        <v>1</v>
      </c>
      <c r="BT5" s="1">
        <f t="shared" ca="1" si="7"/>
        <v>1</v>
      </c>
      <c r="BU5" s="1">
        <f t="shared" ca="1" si="7"/>
        <v>1</v>
      </c>
      <c r="BV5" s="1">
        <f t="shared" ca="1" si="7"/>
        <v>1</v>
      </c>
      <c r="BW5" s="1">
        <f t="shared" ca="1" si="7"/>
        <v>1</v>
      </c>
      <c r="BX5" s="1">
        <f t="shared" ca="1" si="7"/>
        <v>1</v>
      </c>
      <c r="BY5" s="1">
        <f t="shared" ca="1" si="7"/>
        <v>1</v>
      </c>
      <c r="BZ5" s="1">
        <f t="shared" ca="1" si="7"/>
        <v>1</v>
      </c>
      <c r="CA5" s="1">
        <f t="shared" ca="1" si="7"/>
        <v>1</v>
      </c>
      <c r="CB5" s="1">
        <f t="shared" ca="1" si="7"/>
        <v>1</v>
      </c>
      <c r="CC5" s="1">
        <f t="shared" ca="1" si="7"/>
        <v>1</v>
      </c>
      <c r="CD5" s="1">
        <f t="shared" ca="1" si="7"/>
        <v>1</v>
      </c>
      <c r="CE5" s="1">
        <f t="shared" ref="CE5:EP5" ca="1" si="8">IF(CE4&lt;=$C$5,1,0)</f>
        <v>1</v>
      </c>
      <c r="CF5" s="1">
        <f t="shared" ca="1" si="8"/>
        <v>1</v>
      </c>
      <c r="CG5" s="1">
        <f t="shared" ca="1" si="8"/>
        <v>1</v>
      </c>
      <c r="CH5" s="1">
        <f t="shared" ca="1" si="8"/>
        <v>1</v>
      </c>
      <c r="CI5" s="1">
        <f t="shared" ca="1" si="8"/>
        <v>1</v>
      </c>
      <c r="CJ5" s="1">
        <f t="shared" ca="1" si="8"/>
        <v>1</v>
      </c>
      <c r="CK5" s="1">
        <f t="shared" ca="1" si="8"/>
        <v>1</v>
      </c>
      <c r="CL5" s="1">
        <f t="shared" ca="1" si="8"/>
        <v>1</v>
      </c>
      <c r="CM5" s="1">
        <f t="shared" ca="1" si="8"/>
        <v>1</v>
      </c>
      <c r="CN5" s="1">
        <f t="shared" ca="1" si="8"/>
        <v>1</v>
      </c>
      <c r="CO5" s="1">
        <f t="shared" ca="1" si="8"/>
        <v>1</v>
      </c>
      <c r="CP5" s="1">
        <f t="shared" ca="1" si="8"/>
        <v>1</v>
      </c>
      <c r="CQ5" s="1">
        <f t="shared" ca="1" si="8"/>
        <v>1</v>
      </c>
      <c r="CR5" s="1">
        <f t="shared" ca="1" si="8"/>
        <v>1</v>
      </c>
      <c r="CS5" s="1">
        <f t="shared" ca="1" si="8"/>
        <v>1</v>
      </c>
      <c r="CT5" s="1">
        <f t="shared" ca="1" si="8"/>
        <v>1</v>
      </c>
      <c r="CU5" s="1">
        <f t="shared" ca="1" si="8"/>
        <v>1</v>
      </c>
      <c r="CV5" s="1">
        <f t="shared" ca="1" si="8"/>
        <v>1</v>
      </c>
      <c r="CW5" s="1">
        <f t="shared" ca="1" si="8"/>
        <v>1</v>
      </c>
      <c r="CX5" s="1">
        <f t="shared" ca="1" si="8"/>
        <v>1</v>
      </c>
      <c r="CY5" s="1">
        <f t="shared" ca="1" si="8"/>
        <v>1</v>
      </c>
      <c r="CZ5" s="1">
        <f t="shared" ca="1" si="8"/>
        <v>1</v>
      </c>
      <c r="DA5" s="1">
        <f t="shared" ca="1" si="8"/>
        <v>1</v>
      </c>
      <c r="DB5" s="1">
        <f t="shared" ca="1" si="8"/>
        <v>0</v>
      </c>
      <c r="DC5" s="1">
        <f t="shared" ca="1" si="8"/>
        <v>0</v>
      </c>
      <c r="DD5" s="1">
        <f t="shared" ca="1" si="8"/>
        <v>0</v>
      </c>
      <c r="DE5" s="1">
        <f t="shared" ca="1" si="8"/>
        <v>0</v>
      </c>
      <c r="DF5" s="1">
        <f t="shared" ca="1" si="8"/>
        <v>0</v>
      </c>
      <c r="DG5" s="1">
        <f t="shared" ca="1" si="8"/>
        <v>0</v>
      </c>
      <c r="DH5" s="1">
        <f t="shared" ca="1" si="8"/>
        <v>0</v>
      </c>
      <c r="DI5" s="1">
        <f t="shared" ca="1" si="8"/>
        <v>0</v>
      </c>
      <c r="DJ5" s="1">
        <f t="shared" ca="1" si="8"/>
        <v>0</v>
      </c>
      <c r="DK5" s="1">
        <f t="shared" ca="1" si="8"/>
        <v>0</v>
      </c>
      <c r="DL5" s="1">
        <f t="shared" ca="1" si="8"/>
        <v>0</v>
      </c>
      <c r="DM5" s="1">
        <f t="shared" ca="1" si="8"/>
        <v>0</v>
      </c>
      <c r="DN5" s="1">
        <f t="shared" ca="1" si="8"/>
        <v>0</v>
      </c>
      <c r="DO5" s="1">
        <f t="shared" ca="1" si="8"/>
        <v>0</v>
      </c>
      <c r="DP5" s="1">
        <f t="shared" ca="1" si="8"/>
        <v>0</v>
      </c>
      <c r="DQ5" s="1">
        <f t="shared" ca="1" si="8"/>
        <v>0</v>
      </c>
      <c r="DR5" s="1">
        <f t="shared" ca="1" si="8"/>
        <v>0</v>
      </c>
      <c r="DS5" s="1">
        <f t="shared" ca="1" si="8"/>
        <v>0</v>
      </c>
      <c r="DT5" s="1">
        <f t="shared" ca="1" si="8"/>
        <v>0</v>
      </c>
      <c r="DU5" s="1">
        <f t="shared" ca="1" si="8"/>
        <v>0</v>
      </c>
      <c r="DV5" s="1">
        <f t="shared" ca="1" si="8"/>
        <v>0</v>
      </c>
      <c r="DW5" s="1">
        <f t="shared" ca="1" si="8"/>
        <v>0</v>
      </c>
      <c r="DX5" s="1">
        <f t="shared" ca="1" si="8"/>
        <v>0</v>
      </c>
      <c r="DY5" s="1">
        <f t="shared" ca="1" si="8"/>
        <v>0</v>
      </c>
      <c r="DZ5" s="1">
        <f t="shared" ca="1" si="8"/>
        <v>0</v>
      </c>
      <c r="EA5" s="1">
        <f t="shared" ca="1" si="8"/>
        <v>0</v>
      </c>
      <c r="EB5" s="1">
        <f t="shared" ca="1" si="8"/>
        <v>0</v>
      </c>
      <c r="EC5" s="1">
        <f t="shared" ca="1" si="8"/>
        <v>0</v>
      </c>
      <c r="ED5" s="1">
        <f t="shared" ca="1" si="8"/>
        <v>0</v>
      </c>
      <c r="EE5" s="1">
        <f t="shared" ca="1" si="8"/>
        <v>0</v>
      </c>
      <c r="EF5" s="1">
        <f t="shared" ca="1" si="8"/>
        <v>0</v>
      </c>
      <c r="EG5" s="1">
        <f t="shared" ca="1" si="8"/>
        <v>0</v>
      </c>
      <c r="EH5" s="1">
        <f t="shared" ca="1" si="8"/>
        <v>0</v>
      </c>
      <c r="EI5" s="1">
        <f t="shared" ca="1" si="8"/>
        <v>0</v>
      </c>
      <c r="EJ5" s="1">
        <f t="shared" ca="1" si="8"/>
        <v>0</v>
      </c>
      <c r="EK5" s="1">
        <f t="shared" ca="1" si="8"/>
        <v>0</v>
      </c>
      <c r="EL5" s="1">
        <f t="shared" ca="1" si="8"/>
        <v>0</v>
      </c>
      <c r="EM5" s="1">
        <f t="shared" ca="1" si="8"/>
        <v>0</v>
      </c>
      <c r="EN5" s="1">
        <f t="shared" ca="1" si="8"/>
        <v>0</v>
      </c>
      <c r="EO5" s="1">
        <f t="shared" ca="1" si="8"/>
        <v>0</v>
      </c>
      <c r="EP5" s="1">
        <f t="shared" ca="1" si="8"/>
        <v>0</v>
      </c>
      <c r="EQ5" s="1">
        <f t="shared" ref="EQ5:FF5" ca="1" si="9">IF(EQ4&lt;=$C$5,1,0)</f>
        <v>0</v>
      </c>
      <c r="ER5" s="1">
        <f t="shared" ca="1" si="9"/>
        <v>0</v>
      </c>
      <c r="ES5" s="1">
        <f t="shared" ca="1" si="9"/>
        <v>0</v>
      </c>
      <c r="ET5" s="1">
        <f t="shared" ca="1" si="9"/>
        <v>0</v>
      </c>
      <c r="EU5" s="1">
        <f t="shared" ca="1" si="9"/>
        <v>0</v>
      </c>
      <c r="EV5" s="1">
        <f t="shared" ca="1" si="9"/>
        <v>0</v>
      </c>
      <c r="EW5" s="1">
        <f t="shared" ca="1" si="9"/>
        <v>0</v>
      </c>
      <c r="EX5" s="1">
        <f t="shared" ca="1" si="9"/>
        <v>0</v>
      </c>
      <c r="EY5" s="1">
        <f t="shared" ca="1" si="9"/>
        <v>0</v>
      </c>
      <c r="EZ5" s="1">
        <f t="shared" ca="1" si="9"/>
        <v>0</v>
      </c>
      <c r="FA5" s="1">
        <f t="shared" ca="1" si="9"/>
        <v>0</v>
      </c>
      <c r="FB5" s="1">
        <f t="shared" ca="1" si="9"/>
        <v>0</v>
      </c>
      <c r="FC5" s="1">
        <f t="shared" ca="1" si="9"/>
        <v>0</v>
      </c>
      <c r="FD5" s="1">
        <f t="shared" ca="1" si="9"/>
        <v>0</v>
      </c>
      <c r="FE5" s="1">
        <f t="shared" ca="1" si="9"/>
        <v>0</v>
      </c>
      <c r="FF5" s="1">
        <f t="shared" ca="1" si="9"/>
        <v>0</v>
      </c>
    </row>
    <row r="7" spans="1:162">
      <c r="G7" s="1" t="s">
        <v>3</v>
      </c>
      <c r="J7" s="2" t="s">
        <v>11</v>
      </c>
      <c r="K7" s="4">
        <v>100</v>
      </c>
      <c r="L7" s="12" t="s">
        <v>20</v>
      </c>
      <c r="M7" s="6"/>
      <c r="N7" s="6"/>
      <c r="O7" s="6"/>
      <c r="P7" s="6"/>
      <c r="Q7" s="6"/>
      <c r="R7" s="6" t="s">
        <v>14</v>
      </c>
      <c r="S7" s="6"/>
      <c r="T7" s="6"/>
      <c r="U7" s="6"/>
      <c r="V7" s="6"/>
    </row>
    <row r="8" spans="1:162">
      <c r="G8" s="1" t="s">
        <v>12</v>
      </c>
      <c r="K8" s="4">
        <f ca="1">F3</f>
        <v>94</v>
      </c>
    </row>
    <row r="9" spans="1:162">
      <c r="A9" s="1" t="s">
        <v>0</v>
      </c>
      <c r="B9" s="1" t="s">
        <v>1</v>
      </c>
      <c r="C9" s="1" t="s">
        <v>2</v>
      </c>
      <c r="L9" s="13" t="s">
        <v>21</v>
      </c>
    </row>
    <row r="10" spans="1:162">
      <c r="A10" s="1">
        <v>0</v>
      </c>
    </row>
    <row r="11" spans="1:162">
      <c r="A11" s="1">
        <v>1</v>
      </c>
      <c r="B11" s="1">
        <f t="shared" ref="B11:B74" ca="1" si="10">IF(A11&lt;=$F$3,RAND(),1.5)</f>
        <v>0.8081166963637143</v>
      </c>
      <c r="C11" s="1">
        <f t="shared" ref="C11:C74" ca="1" si="11">IF(A11&lt;=$F$3,RAND(),1.5)</f>
        <v>8.0978592087811219E-2</v>
      </c>
      <c r="D11" s="1">
        <v>0</v>
      </c>
    </row>
    <row r="12" spans="1:162">
      <c r="A12" s="1">
        <v>2</v>
      </c>
      <c r="B12" s="1">
        <f t="shared" ca="1" si="10"/>
        <v>0.68184932991372182</v>
      </c>
      <c r="C12" s="1">
        <f t="shared" ca="1" si="11"/>
        <v>0.87338515998203903</v>
      </c>
      <c r="D12" s="1">
        <v>0</v>
      </c>
    </row>
    <row r="13" spans="1:162">
      <c r="A13" s="1">
        <v>3</v>
      </c>
      <c r="B13" s="1">
        <f t="shared" ca="1" si="10"/>
        <v>0.9364550934263578</v>
      </c>
      <c r="C13" s="1">
        <f t="shared" ca="1" si="11"/>
        <v>0.63286012544307679</v>
      </c>
      <c r="D13" s="1">
        <v>0</v>
      </c>
    </row>
    <row r="14" spans="1:162">
      <c r="A14" s="1">
        <v>4</v>
      </c>
      <c r="B14" s="1">
        <f t="shared" ca="1" si="10"/>
        <v>0.68152927139998276</v>
      </c>
      <c r="C14" s="1">
        <f t="shared" ca="1" si="11"/>
        <v>0.68032383479614866</v>
      </c>
      <c r="D14" s="1">
        <v>0</v>
      </c>
    </row>
    <row r="15" spans="1:162">
      <c r="A15" s="1">
        <v>5</v>
      </c>
      <c r="B15" s="1">
        <f t="shared" ca="1" si="10"/>
        <v>0.77924159159724748</v>
      </c>
      <c r="C15" s="1">
        <f t="shared" ca="1" si="11"/>
        <v>0.59555423882754832</v>
      </c>
      <c r="D15" s="1">
        <v>0</v>
      </c>
    </row>
    <row r="16" spans="1:162">
      <c r="A16" s="1">
        <v>6</v>
      </c>
      <c r="B16" s="1">
        <f t="shared" ca="1" si="10"/>
        <v>8.4951395128658902E-2</v>
      </c>
      <c r="C16" s="1">
        <f t="shared" ca="1" si="11"/>
        <v>0.53747123042500755</v>
      </c>
      <c r="D16" s="1">
        <v>0</v>
      </c>
    </row>
    <row r="17" spans="1:4">
      <c r="A17" s="1">
        <v>7</v>
      </c>
      <c r="B17" s="1">
        <f t="shared" ca="1" si="10"/>
        <v>0.64899297749209817</v>
      </c>
      <c r="C17" s="1">
        <f t="shared" ca="1" si="11"/>
        <v>0.73308273600118845</v>
      </c>
      <c r="D17" s="1">
        <v>0</v>
      </c>
    </row>
    <row r="18" spans="1:4">
      <c r="A18" s="1">
        <v>8</v>
      </c>
      <c r="B18" s="1">
        <f t="shared" ca="1" si="10"/>
        <v>0.19925569829024181</v>
      </c>
      <c r="C18" s="1">
        <f t="shared" ca="1" si="11"/>
        <v>0.84896714568878018</v>
      </c>
      <c r="D18" s="1">
        <v>0</v>
      </c>
    </row>
    <row r="19" spans="1:4">
      <c r="A19" s="1">
        <v>9</v>
      </c>
      <c r="B19" s="1">
        <f t="shared" ca="1" si="10"/>
        <v>0.99052019954597803</v>
      </c>
      <c r="C19" s="1">
        <f t="shared" ca="1" si="11"/>
        <v>0.53776856087990232</v>
      </c>
      <c r="D19" s="1">
        <v>0</v>
      </c>
    </row>
    <row r="20" spans="1:4">
      <c r="A20" s="1">
        <v>10</v>
      </c>
      <c r="B20" s="1">
        <f t="shared" ca="1" si="10"/>
        <v>0.74919945777776942</v>
      </c>
      <c r="C20" s="1">
        <f t="shared" ca="1" si="11"/>
        <v>9.538777717418756E-2</v>
      </c>
      <c r="D20" s="1">
        <v>0</v>
      </c>
    </row>
    <row r="21" spans="1:4">
      <c r="A21" s="1">
        <v>11</v>
      </c>
      <c r="B21" s="1">
        <f t="shared" ca="1" si="10"/>
        <v>0.50818734885173455</v>
      </c>
      <c r="C21" s="1">
        <f t="shared" ca="1" si="11"/>
        <v>0.98191345821148768</v>
      </c>
      <c r="D21" s="1">
        <v>0</v>
      </c>
    </row>
    <row r="22" spans="1:4">
      <c r="A22" s="1">
        <v>12</v>
      </c>
      <c r="B22" s="1">
        <f t="shared" ca="1" si="10"/>
        <v>0.57464725270291961</v>
      </c>
      <c r="C22" s="1">
        <f t="shared" ca="1" si="11"/>
        <v>0.43584749488535923</v>
      </c>
      <c r="D22" s="1">
        <v>0</v>
      </c>
    </row>
    <row r="23" spans="1:4">
      <c r="A23" s="1">
        <v>13</v>
      </c>
      <c r="B23" s="1">
        <f t="shared" ca="1" si="10"/>
        <v>0.161720253119368</v>
      </c>
      <c r="C23" s="1">
        <f t="shared" ca="1" si="11"/>
        <v>0.12588276912981011</v>
      </c>
      <c r="D23" s="1">
        <v>0</v>
      </c>
    </row>
    <row r="24" spans="1:4">
      <c r="A24" s="1">
        <v>14</v>
      </c>
      <c r="B24" s="1">
        <f t="shared" ca="1" si="10"/>
        <v>0.68208888034840065</v>
      </c>
      <c r="C24" s="1">
        <f t="shared" ca="1" si="11"/>
        <v>0.96704827020449624</v>
      </c>
      <c r="D24" s="1">
        <v>0</v>
      </c>
    </row>
    <row r="25" spans="1:4">
      <c r="A25" s="1">
        <v>15</v>
      </c>
      <c r="B25" s="1">
        <f t="shared" ca="1" si="10"/>
        <v>0.68875678563821863</v>
      </c>
      <c r="C25" s="1">
        <f t="shared" ca="1" si="11"/>
        <v>0.59019755537065532</v>
      </c>
      <c r="D25" s="1">
        <v>0</v>
      </c>
    </row>
    <row r="26" spans="1:4">
      <c r="A26" s="1">
        <v>16</v>
      </c>
      <c r="B26" s="1">
        <f t="shared" ca="1" si="10"/>
        <v>0.14108556755319945</v>
      </c>
      <c r="C26" s="1">
        <f t="shared" ca="1" si="11"/>
        <v>0.98564383237065667</v>
      </c>
      <c r="D26" s="1">
        <v>0</v>
      </c>
    </row>
    <row r="27" spans="1:4">
      <c r="A27" s="1">
        <v>17</v>
      </c>
      <c r="B27" s="1">
        <f t="shared" ca="1" si="10"/>
        <v>0.74907361264562144</v>
      </c>
      <c r="C27" s="1">
        <f t="shared" ca="1" si="11"/>
        <v>0.84868724781200644</v>
      </c>
      <c r="D27" s="1">
        <v>0</v>
      </c>
    </row>
    <row r="28" spans="1:4">
      <c r="A28" s="1">
        <v>18</v>
      </c>
      <c r="B28" s="1">
        <f t="shared" ca="1" si="10"/>
        <v>0.54214886787985339</v>
      </c>
      <c r="C28" s="1">
        <f t="shared" ca="1" si="11"/>
        <v>1.1705497567895407E-3</v>
      </c>
      <c r="D28" s="1">
        <v>0</v>
      </c>
    </row>
    <row r="29" spans="1:4">
      <c r="A29" s="1">
        <v>19</v>
      </c>
      <c r="B29" s="1">
        <f t="shared" ca="1" si="10"/>
        <v>0.19703584525833762</v>
      </c>
      <c r="C29" s="1">
        <f t="shared" ca="1" si="11"/>
        <v>0.75646426728839433</v>
      </c>
      <c r="D29" s="1">
        <v>0</v>
      </c>
    </row>
    <row r="30" spans="1:4">
      <c r="A30" s="1">
        <v>20</v>
      </c>
      <c r="B30" s="1">
        <f t="shared" ca="1" si="10"/>
        <v>0.53582749099177462</v>
      </c>
      <c r="C30" s="1">
        <f t="shared" ca="1" si="11"/>
        <v>0.17515357678838228</v>
      </c>
      <c r="D30" s="1">
        <v>0</v>
      </c>
    </row>
    <row r="31" spans="1:4">
      <c r="A31" s="1">
        <v>21</v>
      </c>
      <c r="B31" s="1">
        <f t="shared" ca="1" si="10"/>
        <v>0.65455708852037731</v>
      </c>
      <c r="C31" s="1">
        <f t="shared" ca="1" si="11"/>
        <v>0.95768573994881079</v>
      </c>
      <c r="D31" s="1">
        <v>0</v>
      </c>
    </row>
    <row r="32" spans="1:4">
      <c r="A32" s="1">
        <v>22</v>
      </c>
      <c r="B32" s="1">
        <f t="shared" ca="1" si="10"/>
        <v>0.72756382764544725</v>
      </c>
      <c r="C32" s="1">
        <f t="shared" ca="1" si="11"/>
        <v>0.73182166342680244</v>
      </c>
      <c r="D32" s="1">
        <v>0</v>
      </c>
    </row>
    <row r="33" spans="1:4">
      <c r="A33" s="1">
        <v>23</v>
      </c>
      <c r="B33" s="1">
        <f t="shared" ca="1" si="10"/>
        <v>6.3996698432623678E-2</v>
      </c>
      <c r="C33" s="1">
        <f t="shared" ca="1" si="11"/>
        <v>0.94829945338312438</v>
      </c>
      <c r="D33" s="1">
        <v>0</v>
      </c>
    </row>
    <row r="34" spans="1:4">
      <c r="A34" s="1">
        <v>24</v>
      </c>
      <c r="B34" s="1">
        <f t="shared" ca="1" si="10"/>
        <v>0.56191166853582697</v>
      </c>
      <c r="C34" s="1">
        <f t="shared" ca="1" si="11"/>
        <v>0.59115678061953458</v>
      </c>
      <c r="D34" s="1">
        <v>0</v>
      </c>
    </row>
    <row r="35" spans="1:4">
      <c r="A35" s="1">
        <v>25</v>
      </c>
      <c r="B35" s="1">
        <f t="shared" ca="1" si="10"/>
        <v>0.22509889114178705</v>
      </c>
      <c r="C35" s="1">
        <f t="shared" ca="1" si="11"/>
        <v>5.4162631894897117E-2</v>
      </c>
      <c r="D35" s="1">
        <v>0</v>
      </c>
    </row>
    <row r="36" spans="1:4">
      <c r="A36" s="1">
        <v>26</v>
      </c>
      <c r="B36" s="1">
        <f t="shared" ca="1" si="10"/>
        <v>0.35932565966106278</v>
      </c>
      <c r="C36" s="1">
        <f t="shared" ca="1" si="11"/>
        <v>0.94973881419963813</v>
      </c>
      <c r="D36" s="1">
        <v>0</v>
      </c>
    </row>
    <row r="37" spans="1:4">
      <c r="A37" s="1">
        <v>27</v>
      </c>
      <c r="B37" s="1">
        <f t="shared" ca="1" si="10"/>
        <v>0.41302592263227478</v>
      </c>
      <c r="C37" s="1">
        <f t="shared" ca="1" si="11"/>
        <v>0.59159906990643174</v>
      </c>
      <c r="D37" s="1">
        <v>0</v>
      </c>
    </row>
    <row r="38" spans="1:4">
      <c r="A38" s="1">
        <v>28</v>
      </c>
      <c r="B38" s="1">
        <f t="shared" ca="1" si="10"/>
        <v>0.91469126978514304</v>
      </c>
      <c r="C38" s="1">
        <f t="shared" ca="1" si="11"/>
        <v>0.85732946034442659</v>
      </c>
      <c r="D38" s="1">
        <v>0</v>
      </c>
    </row>
    <row r="39" spans="1:4">
      <c r="A39" s="1">
        <v>29</v>
      </c>
      <c r="B39" s="1">
        <f t="shared" ca="1" si="10"/>
        <v>0.79640796722327689</v>
      </c>
      <c r="C39" s="1">
        <f t="shared" ca="1" si="11"/>
        <v>0.15700169307898282</v>
      </c>
      <c r="D39" s="1">
        <v>0</v>
      </c>
    </row>
    <row r="40" spans="1:4">
      <c r="A40" s="1">
        <v>30</v>
      </c>
      <c r="B40" s="1">
        <f t="shared" ca="1" si="10"/>
        <v>4.5119242533377957E-3</v>
      </c>
      <c r="C40" s="1">
        <f t="shared" ca="1" si="11"/>
        <v>0.15907661990879007</v>
      </c>
      <c r="D40" s="1">
        <v>0</v>
      </c>
    </row>
    <row r="41" spans="1:4">
      <c r="A41" s="1">
        <v>31</v>
      </c>
      <c r="B41" s="1">
        <f t="shared" ca="1" si="10"/>
        <v>0.42905663564640983</v>
      </c>
      <c r="C41" s="1">
        <f t="shared" ca="1" si="11"/>
        <v>0.47545611687923128</v>
      </c>
      <c r="D41" s="1">
        <v>0</v>
      </c>
    </row>
    <row r="42" spans="1:4">
      <c r="A42" s="1">
        <v>32</v>
      </c>
      <c r="B42" s="1">
        <f t="shared" ca="1" si="10"/>
        <v>0.21861403038401872</v>
      </c>
      <c r="C42" s="1">
        <f t="shared" ca="1" si="11"/>
        <v>0.39826096368238684</v>
      </c>
      <c r="D42" s="1">
        <v>0</v>
      </c>
    </row>
    <row r="43" spans="1:4">
      <c r="A43" s="1">
        <v>33</v>
      </c>
      <c r="B43" s="1">
        <f t="shared" ca="1" si="10"/>
        <v>0.65655351625878833</v>
      </c>
      <c r="C43" s="1">
        <f t="shared" ca="1" si="11"/>
        <v>0.21999562267283235</v>
      </c>
      <c r="D43" s="1">
        <v>0</v>
      </c>
    </row>
    <row r="44" spans="1:4">
      <c r="A44" s="1">
        <v>34</v>
      </c>
      <c r="B44" s="1">
        <f t="shared" ca="1" si="10"/>
        <v>6.5385937272038008E-2</v>
      </c>
      <c r="C44" s="1">
        <f t="shared" ca="1" si="11"/>
        <v>0.32298313973627213</v>
      </c>
      <c r="D44" s="1">
        <v>0</v>
      </c>
    </row>
    <row r="45" spans="1:4">
      <c r="A45" s="1">
        <v>35</v>
      </c>
      <c r="B45" s="1">
        <f t="shared" ca="1" si="10"/>
        <v>0.97108371036210817</v>
      </c>
      <c r="C45" s="1">
        <f t="shared" ca="1" si="11"/>
        <v>0.87758646490736991</v>
      </c>
      <c r="D45" s="1">
        <v>0</v>
      </c>
    </row>
    <row r="46" spans="1:4">
      <c r="A46" s="1">
        <v>36</v>
      </c>
      <c r="B46" s="1">
        <f t="shared" ca="1" si="10"/>
        <v>0.73399301327599331</v>
      </c>
      <c r="C46" s="1">
        <f t="shared" ca="1" si="11"/>
        <v>9.7893106858998102E-2</v>
      </c>
      <c r="D46" s="1">
        <v>0</v>
      </c>
    </row>
    <row r="47" spans="1:4">
      <c r="A47" s="1">
        <v>37</v>
      </c>
      <c r="B47" s="1">
        <f t="shared" ca="1" si="10"/>
        <v>0.69395849010786947</v>
      </c>
      <c r="C47" s="1">
        <f t="shared" ca="1" si="11"/>
        <v>0.60564730714341453</v>
      </c>
      <c r="D47" s="1">
        <v>0</v>
      </c>
    </row>
    <row r="48" spans="1:4">
      <c r="A48" s="1">
        <v>38</v>
      </c>
      <c r="B48" s="1">
        <f t="shared" ca="1" si="10"/>
        <v>0.21010576113187351</v>
      </c>
      <c r="C48" s="1">
        <f t="shared" ca="1" si="11"/>
        <v>0.12583971093487811</v>
      </c>
      <c r="D48" s="1">
        <v>0</v>
      </c>
    </row>
    <row r="49" spans="1:4">
      <c r="A49" s="1">
        <v>39</v>
      </c>
      <c r="B49" s="1">
        <f t="shared" ca="1" si="10"/>
        <v>9.4646842563669509E-2</v>
      </c>
      <c r="C49" s="1">
        <f t="shared" ca="1" si="11"/>
        <v>0.8694280678539017</v>
      </c>
      <c r="D49" s="1">
        <v>0</v>
      </c>
    </row>
    <row r="50" spans="1:4">
      <c r="A50" s="1">
        <v>40</v>
      </c>
      <c r="B50" s="1">
        <f t="shared" ca="1" si="10"/>
        <v>0.32399774291699224</v>
      </c>
      <c r="C50" s="1">
        <f t="shared" ca="1" si="11"/>
        <v>3.1663740356258074E-3</v>
      </c>
      <c r="D50" s="1">
        <v>0</v>
      </c>
    </row>
    <row r="51" spans="1:4">
      <c r="A51" s="1">
        <v>41</v>
      </c>
      <c r="B51" s="1">
        <f t="shared" ca="1" si="10"/>
        <v>0.16507698926480252</v>
      </c>
      <c r="C51" s="1">
        <f t="shared" ca="1" si="11"/>
        <v>0.86886714350250571</v>
      </c>
      <c r="D51" s="1">
        <v>0</v>
      </c>
    </row>
    <row r="52" spans="1:4">
      <c r="A52" s="1">
        <v>42</v>
      </c>
      <c r="B52" s="1">
        <f t="shared" ca="1" si="10"/>
        <v>0.99414725767122469</v>
      </c>
      <c r="C52" s="1">
        <f t="shared" ca="1" si="11"/>
        <v>0.2433163887293377</v>
      </c>
      <c r="D52" s="1">
        <v>0</v>
      </c>
    </row>
    <row r="53" spans="1:4">
      <c r="A53" s="1">
        <v>43</v>
      </c>
      <c r="B53" s="1">
        <f t="shared" ca="1" si="10"/>
        <v>0.80042053369789734</v>
      </c>
      <c r="C53" s="1">
        <f t="shared" ca="1" si="11"/>
        <v>0.48414559404194168</v>
      </c>
      <c r="D53" s="1">
        <v>0</v>
      </c>
    </row>
    <row r="54" spans="1:4">
      <c r="A54" s="1">
        <v>44</v>
      </c>
      <c r="B54" s="1">
        <f t="shared" ca="1" si="10"/>
        <v>0.55797941666273321</v>
      </c>
      <c r="C54" s="1">
        <f t="shared" ca="1" si="11"/>
        <v>0.96404275930135697</v>
      </c>
      <c r="D54" s="1">
        <v>0</v>
      </c>
    </row>
    <row r="55" spans="1:4">
      <c r="A55" s="1">
        <v>45</v>
      </c>
      <c r="B55" s="1">
        <f t="shared" ca="1" si="10"/>
        <v>0.56507093246902373</v>
      </c>
      <c r="C55" s="1">
        <f t="shared" ca="1" si="11"/>
        <v>0.68634097119914372</v>
      </c>
      <c r="D55" s="1">
        <v>0</v>
      </c>
    </row>
    <row r="56" spans="1:4">
      <c r="A56" s="1">
        <v>46</v>
      </c>
      <c r="B56" s="1">
        <f t="shared" ca="1" si="10"/>
        <v>0.85599682241222741</v>
      </c>
      <c r="C56" s="1">
        <f t="shared" ca="1" si="11"/>
        <v>0.92758618845168828</v>
      </c>
      <c r="D56" s="1">
        <v>0</v>
      </c>
    </row>
    <row r="57" spans="1:4">
      <c r="A57" s="1">
        <v>47</v>
      </c>
      <c r="B57" s="1">
        <f t="shared" ca="1" si="10"/>
        <v>0.62243219660137883</v>
      </c>
      <c r="C57" s="1">
        <f t="shared" ca="1" si="11"/>
        <v>0.30979873773873745</v>
      </c>
      <c r="D57" s="1">
        <v>0</v>
      </c>
    </row>
    <row r="58" spans="1:4">
      <c r="A58" s="1">
        <v>48</v>
      </c>
      <c r="B58" s="1">
        <f t="shared" ca="1" si="10"/>
        <v>0.71033998573382462</v>
      </c>
      <c r="C58" s="1">
        <f t="shared" ca="1" si="11"/>
        <v>0.78370696829630582</v>
      </c>
      <c r="D58" s="1">
        <v>0</v>
      </c>
    </row>
    <row r="59" spans="1:4">
      <c r="A59" s="1">
        <v>49</v>
      </c>
      <c r="B59" s="1">
        <f t="shared" ca="1" si="10"/>
        <v>0.56004499133461483</v>
      </c>
      <c r="C59" s="1">
        <f t="shared" ca="1" si="11"/>
        <v>0.96080610825373758</v>
      </c>
      <c r="D59" s="1">
        <v>0</v>
      </c>
    </row>
    <row r="60" spans="1:4">
      <c r="A60" s="1">
        <v>50</v>
      </c>
      <c r="B60" s="1">
        <f t="shared" ca="1" si="10"/>
        <v>0.65332152032972957</v>
      </c>
      <c r="C60" s="1">
        <f t="shared" ca="1" si="11"/>
        <v>0.5365165457894383</v>
      </c>
      <c r="D60" s="1">
        <v>0</v>
      </c>
    </row>
    <row r="61" spans="1:4">
      <c r="A61" s="1">
        <v>51</v>
      </c>
      <c r="B61" s="1">
        <f t="shared" ca="1" si="10"/>
        <v>0.67789162503437339</v>
      </c>
      <c r="C61" s="1">
        <f t="shared" ca="1" si="11"/>
        <v>0.16069725056191686</v>
      </c>
      <c r="D61" s="1">
        <v>0</v>
      </c>
    </row>
    <row r="62" spans="1:4">
      <c r="A62" s="1">
        <v>52</v>
      </c>
      <c r="B62" s="1">
        <f t="shared" ca="1" si="10"/>
        <v>0.92604620851196562</v>
      </c>
      <c r="C62" s="1">
        <f t="shared" ca="1" si="11"/>
        <v>8.1227278360041844E-2</v>
      </c>
      <c r="D62" s="1">
        <v>0</v>
      </c>
    </row>
    <row r="63" spans="1:4">
      <c r="A63" s="1">
        <v>53</v>
      </c>
      <c r="B63" s="1">
        <f t="shared" ca="1" si="10"/>
        <v>0.94963540649240263</v>
      </c>
      <c r="C63" s="1">
        <f t="shared" ca="1" si="11"/>
        <v>0.74914589913586993</v>
      </c>
      <c r="D63" s="1">
        <v>0</v>
      </c>
    </row>
    <row r="64" spans="1:4">
      <c r="A64" s="1">
        <v>54</v>
      </c>
      <c r="B64" s="1">
        <f t="shared" ca="1" si="10"/>
        <v>0.47385624194830367</v>
      </c>
      <c r="C64" s="1">
        <f t="shared" ca="1" si="11"/>
        <v>0.9778892365528451</v>
      </c>
      <c r="D64" s="1">
        <v>0</v>
      </c>
    </row>
    <row r="65" spans="1:4">
      <c r="A65" s="1">
        <v>55</v>
      </c>
      <c r="B65" s="1">
        <f t="shared" ca="1" si="10"/>
        <v>0.13145146363133353</v>
      </c>
      <c r="C65" s="1">
        <f t="shared" ca="1" si="11"/>
        <v>0.37561718488174556</v>
      </c>
      <c r="D65" s="1">
        <v>0</v>
      </c>
    </row>
    <row r="66" spans="1:4">
      <c r="A66" s="1">
        <v>56</v>
      </c>
      <c r="B66" s="1">
        <f t="shared" ca="1" si="10"/>
        <v>0.78054770476487212</v>
      </c>
      <c r="C66" s="1">
        <f t="shared" ca="1" si="11"/>
        <v>0.58005324780832357</v>
      </c>
      <c r="D66" s="1">
        <v>0</v>
      </c>
    </row>
    <row r="67" spans="1:4">
      <c r="A67" s="1">
        <v>57</v>
      </c>
      <c r="B67" s="1">
        <f t="shared" ca="1" si="10"/>
        <v>0.25654913923563805</v>
      </c>
      <c r="C67" s="1">
        <f t="shared" ca="1" si="11"/>
        <v>0.40046970812031479</v>
      </c>
      <c r="D67" s="1">
        <v>0</v>
      </c>
    </row>
    <row r="68" spans="1:4">
      <c r="A68" s="1">
        <v>58</v>
      </c>
      <c r="B68" s="1">
        <f t="shared" ca="1" si="10"/>
        <v>0.74537386349482393</v>
      </c>
      <c r="C68" s="1">
        <f t="shared" ca="1" si="11"/>
        <v>0.93358170085603831</v>
      </c>
      <c r="D68" s="1">
        <v>0</v>
      </c>
    </row>
    <row r="69" spans="1:4">
      <c r="A69" s="1">
        <v>59</v>
      </c>
      <c r="B69" s="1">
        <f t="shared" ca="1" si="10"/>
        <v>0.6455569276844717</v>
      </c>
      <c r="C69" s="1">
        <f t="shared" ca="1" si="11"/>
        <v>0.72561343509904486</v>
      </c>
      <c r="D69" s="1">
        <v>0</v>
      </c>
    </row>
    <row r="70" spans="1:4">
      <c r="A70" s="1">
        <v>60</v>
      </c>
      <c r="B70" s="1">
        <f t="shared" ca="1" si="10"/>
        <v>0.91469190750456031</v>
      </c>
      <c r="C70" s="1">
        <f t="shared" ca="1" si="11"/>
        <v>0.45311372043548381</v>
      </c>
      <c r="D70" s="1">
        <v>0</v>
      </c>
    </row>
    <row r="71" spans="1:4">
      <c r="A71" s="1">
        <v>61</v>
      </c>
      <c r="B71" s="1">
        <f t="shared" ca="1" si="10"/>
        <v>0.40264239804535396</v>
      </c>
      <c r="C71" s="1">
        <f t="shared" ca="1" si="11"/>
        <v>0.42750755279159858</v>
      </c>
      <c r="D71" s="1">
        <v>0</v>
      </c>
    </row>
    <row r="72" spans="1:4">
      <c r="A72" s="1">
        <v>62</v>
      </c>
      <c r="B72" s="1">
        <f t="shared" ca="1" si="10"/>
        <v>0.41181289020855516</v>
      </c>
      <c r="C72" s="1">
        <f t="shared" ca="1" si="11"/>
        <v>0.53103152045290392</v>
      </c>
      <c r="D72" s="1">
        <v>0</v>
      </c>
    </row>
    <row r="73" spans="1:4">
      <c r="A73" s="1">
        <v>63</v>
      </c>
      <c r="B73" s="1">
        <f t="shared" ca="1" si="10"/>
        <v>0.33297770617267108</v>
      </c>
      <c r="C73" s="1">
        <f t="shared" ca="1" si="11"/>
        <v>4.1816900155873471E-2</v>
      </c>
      <c r="D73" s="1">
        <v>0</v>
      </c>
    </row>
    <row r="74" spans="1:4">
      <c r="A74" s="1">
        <v>64</v>
      </c>
      <c r="B74" s="1">
        <f t="shared" ca="1" si="10"/>
        <v>0.35190179786059844</v>
      </c>
      <c r="C74" s="1">
        <f t="shared" ca="1" si="11"/>
        <v>6.2736437681962798E-3</v>
      </c>
      <c r="D74" s="1">
        <v>0</v>
      </c>
    </row>
    <row r="75" spans="1:4">
      <c r="A75" s="1">
        <v>65</v>
      </c>
      <c r="B75" s="1">
        <f t="shared" ref="B75:B138" ca="1" si="12">IF(A75&lt;=$F$3,RAND(),1.5)</f>
        <v>0.2158495193886143</v>
      </c>
      <c r="C75" s="1">
        <f t="shared" ref="C75:C138" ca="1" si="13">IF(A75&lt;=$F$3,RAND(),1.5)</f>
        <v>0.52602919437229834</v>
      </c>
      <c r="D75" s="1">
        <v>0</v>
      </c>
    </row>
    <row r="76" spans="1:4">
      <c r="A76" s="1">
        <v>66</v>
      </c>
      <c r="B76" s="1">
        <f t="shared" ca="1" si="12"/>
        <v>0.88828848978787467</v>
      </c>
      <c r="C76" s="1">
        <f t="shared" ca="1" si="13"/>
        <v>0.43377600986357678</v>
      </c>
      <c r="D76" s="1">
        <v>0</v>
      </c>
    </row>
    <row r="77" spans="1:4">
      <c r="A77" s="1">
        <v>67</v>
      </c>
      <c r="B77" s="1">
        <f t="shared" ca="1" si="12"/>
        <v>0.98884240675174317</v>
      </c>
      <c r="C77" s="1">
        <f t="shared" ca="1" si="13"/>
        <v>0.61068890552532396</v>
      </c>
      <c r="D77" s="1">
        <v>0</v>
      </c>
    </row>
    <row r="78" spans="1:4">
      <c r="A78" s="1">
        <v>68</v>
      </c>
      <c r="B78" s="1">
        <f t="shared" ca="1" si="12"/>
        <v>0.98370543798205135</v>
      </c>
      <c r="C78" s="1">
        <f t="shared" ca="1" si="13"/>
        <v>0.9371174411446479</v>
      </c>
      <c r="D78" s="1">
        <v>0</v>
      </c>
    </row>
    <row r="79" spans="1:4">
      <c r="A79" s="1">
        <v>69</v>
      </c>
      <c r="B79" s="1">
        <f t="shared" ca="1" si="12"/>
        <v>0.72884410751040729</v>
      </c>
      <c r="C79" s="1">
        <f t="shared" ca="1" si="13"/>
        <v>0.88301752215467921</v>
      </c>
      <c r="D79" s="1">
        <v>0</v>
      </c>
    </row>
    <row r="80" spans="1:4">
      <c r="A80" s="1">
        <v>70</v>
      </c>
      <c r="B80" s="1">
        <f t="shared" ca="1" si="12"/>
        <v>0.99691501328336107</v>
      </c>
      <c r="C80" s="1">
        <f t="shared" ca="1" si="13"/>
        <v>0.32993016619315463</v>
      </c>
      <c r="D80" s="1">
        <v>0</v>
      </c>
    </row>
    <row r="81" spans="1:4">
      <c r="A81" s="1">
        <v>71</v>
      </c>
      <c r="B81" s="1">
        <f t="shared" ca="1" si="12"/>
        <v>0.79651514371850318</v>
      </c>
      <c r="C81" s="1">
        <f t="shared" ca="1" si="13"/>
        <v>0.63778953858806586</v>
      </c>
      <c r="D81" s="1">
        <v>0</v>
      </c>
    </row>
    <row r="82" spans="1:4">
      <c r="A82" s="1">
        <v>72</v>
      </c>
      <c r="B82" s="1">
        <f t="shared" ca="1" si="12"/>
        <v>0.8952385773909417</v>
      </c>
      <c r="C82" s="1">
        <f t="shared" ca="1" si="13"/>
        <v>0.11929504716231332</v>
      </c>
      <c r="D82" s="1">
        <v>0</v>
      </c>
    </row>
    <row r="83" spans="1:4">
      <c r="A83" s="1">
        <v>73</v>
      </c>
      <c r="B83" s="1">
        <f t="shared" ca="1" si="12"/>
        <v>0.50708248766639219</v>
      </c>
      <c r="C83" s="1">
        <f t="shared" ca="1" si="13"/>
        <v>0.89557354931884969</v>
      </c>
      <c r="D83" s="1">
        <v>0</v>
      </c>
    </row>
    <row r="84" spans="1:4">
      <c r="A84" s="1">
        <v>74</v>
      </c>
      <c r="B84" s="1">
        <f t="shared" ca="1" si="12"/>
        <v>0.73943475757252708</v>
      </c>
      <c r="C84" s="1">
        <f t="shared" ca="1" si="13"/>
        <v>0.97224048361879412</v>
      </c>
      <c r="D84" s="1">
        <v>0</v>
      </c>
    </row>
    <row r="85" spans="1:4">
      <c r="A85" s="1">
        <v>75</v>
      </c>
      <c r="B85" s="1">
        <f t="shared" ca="1" si="12"/>
        <v>0.96369338909139479</v>
      </c>
      <c r="C85" s="1">
        <f t="shared" ca="1" si="13"/>
        <v>9.2621003036606808E-2</v>
      </c>
      <c r="D85" s="1">
        <v>0</v>
      </c>
    </row>
    <row r="86" spans="1:4">
      <c r="A86" s="1">
        <v>76</v>
      </c>
      <c r="B86" s="1">
        <f t="shared" ca="1" si="12"/>
        <v>8.432157157709419E-2</v>
      </c>
      <c r="C86" s="1">
        <f t="shared" ca="1" si="13"/>
        <v>0.64107980682894494</v>
      </c>
      <c r="D86" s="1">
        <v>0</v>
      </c>
    </row>
    <row r="87" spans="1:4">
      <c r="A87" s="1">
        <v>77</v>
      </c>
      <c r="B87" s="1">
        <f t="shared" ca="1" si="12"/>
        <v>0.12082651708343128</v>
      </c>
      <c r="C87" s="1">
        <f t="shared" ca="1" si="13"/>
        <v>0.16170509078819983</v>
      </c>
      <c r="D87" s="1">
        <v>0</v>
      </c>
    </row>
    <row r="88" spans="1:4">
      <c r="A88" s="1">
        <v>78</v>
      </c>
      <c r="B88" s="1">
        <f t="shared" ca="1" si="12"/>
        <v>0.73783818866089801</v>
      </c>
      <c r="C88" s="1">
        <f t="shared" ca="1" si="13"/>
        <v>0.81938611995575794</v>
      </c>
      <c r="D88" s="1">
        <v>0</v>
      </c>
    </row>
    <row r="89" spans="1:4">
      <c r="A89" s="1">
        <v>79</v>
      </c>
      <c r="B89" s="1">
        <f t="shared" ca="1" si="12"/>
        <v>0.98621546493315315</v>
      </c>
      <c r="C89" s="1">
        <f t="shared" ca="1" si="13"/>
        <v>0.56518238744776372</v>
      </c>
      <c r="D89" s="1">
        <v>0</v>
      </c>
    </row>
    <row r="90" spans="1:4">
      <c r="A90" s="1">
        <v>80</v>
      </c>
      <c r="B90" s="1">
        <f t="shared" ca="1" si="12"/>
        <v>0.50695818445658425</v>
      </c>
      <c r="C90" s="1">
        <f t="shared" ca="1" si="13"/>
        <v>0.20942262169932269</v>
      </c>
      <c r="D90" s="1">
        <v>0</v>
      </c>
    </row>
    <row r="91" spans="1:4">
      <c r="A91" s="1">
        <v>81</v>
      </c>
      <c r="B91" s="1">
        <f t="shared" ca="1" si="12"/>
        <v>0.73521884045922192</v>
      </c>
      <c r="C91" s="1">
        <f t="shared" ca="1" si="13"/>
        <v>0.81412770822149216</v>
      </c>
      <c r="D91" s="1">
        <v>0</v>
      </c>
    </row>
    <row r="92" spans="1:4">
      <c r="A92" s="1">
        <v>82</v>
      </c>
      <c r="B92" s="1">
        <f t="shared" ca="1" si="12"/>
        <v>0.278734472867044</v>
      </c>
      <c r="C92" s="1">
        <f t="shared" ca="1" si="13"/>
        <v>0.85914228594977082</v>
      </c>
      <c r="D92" s="1">
        <v>0</v>
      </c>
    </row>
    <row r="93" spans="1:4">
      <c r="A93" s="1">
        <v>83</v>
      </c>
      <c r="B93" s="1">
        <f t="shared" ca="1" si="12"/>
        <v>0.20314966070360096</v>
      </c>
      <c r="C93" s="1">
        <f t="shared" ca="1" si="13"/>
        <v>2.5089563910460022E-2</v>
      </c>
      <c r="D93" s="1">
        <v>0</v>
      </c>
    </row>
    <row r="94" spans="1:4">
      <c r="A94" s="1">
        <v>84</v>
      </c>
      <c r="B94" s="1">
        <f t="shared" ca="1" si="12"/>
        <v>0.84592352518566916</v>
      </c>
      <c r="C94" s="1">
        <f t="shared" ca="1" si="13"/>
        <v>0.70972847503168413</v>
      </c>
      <c r="D94" s="1">
        <v>0</v>
      </c>
    </row>
    <row r="95" spans="1:4">
      <c r="A95" s="1">
        <v>85</v>
      </c>
      <c r="B95" s="1">
        <f t="shared" ca="1" si="12"/>
        <v>0.87721766834736781</v>
      </c>
      <c r="C95" s="1">
        <f t="shared" ca="1" si="13"/>
        <v>0.75208393019158515</v>
      </c>
      <c r="D95" s="1">
        <v>0</v>
      </c>
    </row>
    <row r="96" spans="1:4">
      <c r="A96" s="1">
        <v>86</v>
      </c>
      <c r="B96" s="1">
        <f t="shared" ca="1" si="12"/>
        <v>0.85774109484894101</v>
      </c>
      <c r="C96" s="1">
        <f t="shared" ca="1" si="13"/>
        <v>0.46459563479206967</v>
      </c>
      <c r="D96" s="1">
        <v>0</v>
      </c>
    </row>
    <row r="97" spans="1:4">
      <c r="A97" s="1">
        <v>87</v>
      </c>
      <c r="B97" s="1">
        <f t="shared" ca="1" si="12"/>
        <v>0.50998147455125786</v>
      </c>
      <c r="C97" s="1">
        <f t="shared" ca="1" si="13"/>
        <v>0.25642298375811379</v>
      </c>
      <c r="D97" s="1">
        <v>0</v>
      </c>
    </row>
    <row r="98" spans="1:4">
      <c r="A98" s="1">
        <v>88</v>
      </c>
      <c r="B98" s="1">
        <f t="shared" ca="1" si="12"/>
        <v>0.11907678075557726</v>
      </c>
      <c r="C98" s="1">
        <f t="shared" ca="1" si="13"/>
        <v>0.24439974856450686</v>
      </c>
      <c r="D98" s="1">
        <v>0</v>
      </c>
    </row>
    <row r="99" spans="1:4">
      <c r="A99" s="1">
        <v>89</v>
      </c>
      <c r="B99" s="1">
        <f t="shared" ca="1" si="12"/>
        <v>0.83155689839344316</v>
      </c>
      <c r="C99" s="1">
        <f t="shared" ca="1" si="13"/>
        <v>2.7251759217010729E-2</v>
      </c>
      <c r="D99" s="1">
        <v>0</v>
      </c>
    </row>
    <row r="100" spans="1:4">
      <c r="A100" s="1">
        <v>90</v>
      </c>
      <c r="B100" s="1">
        <f t="shared" ca="1" si="12"/>
        <v>0.8282130809667978</v>
      </c>
      <c r="C100" s="1">
        <f t="shared" ca="1" si="13"/>
        <v>0.85142772195722927</v>
      </c>
      <c r="D100" s="1">
        <v>0</v>
      </c>
    </row>
    <row r="101" spans="1:4">
      <c r="A101" s="1">
        <v>91</v>
      </c>
      <c r="B101" s="1">
        <f t="shared" ca="1" si="12"/>
        <v>0.45405953780573838</v>
      </c>
      <c r="C101" s="1">
        <f t="shared" ca="1" si="13"/>
        <v>0.44406528900512754</v>
      </c>
      <c r="D101" s="1">
        <v>0</v>
      </c>
    </row>
    <row r="102" spans="1:4">
      <c r="A102" s="1">
        <v>92</v>
      </c>
      <c r="B102" s="1">
        <f t="shared" ca="1" si="12"/>
        <v>0.32989324885770355</v>
      </c>
      <c r="C102" s="1">
        <f t="shared" ca="1" si="13"/>
        <v>0.42949922440191735</v>
      </c>
      <c r="D102" s="1">
        <v>0</v>
      </c>
    </row>
    <row r="103" spans="1:4">
      <c r="A103" s="1">
        <v>93</v>
      </c>
      <c r="B103" s="1">
        <f t="shared" ca="1" si="12"/>
        <v>0.67231979487013716</v>
      </c>
      <c r="C103" s="1">
        <f t="shared" ca="1" si="13"/>
        <v>0.45314765266687251</v>
      </c>
      <c r="D103" s="1">
        <v>0</v>
      </c>
    </row>
    <row r="104" spans="1:4">
      <c r="A104" s="1">
        <v>94</v>
      </c>
      <c r="B104" s="1">
        <f t="shared" ca="1" si="12"/>
        <v>0.97275790098967896</v>
      </c>
      <c r="C104" s="1">
        <f t="shared" ca="1" si="13"/>
        <v>0.64482755836784644</v>
      </c>
      <c r="D104" s="1">
        <v>0</v>
      </c>
    </row>
    <row r="105" spans="1:4">
      <c r="A105" s="1">
        <v>95</v>
      </c>
      <c r="B105" s="1">
        <f t="shared" ca="1" si="12"/>
        <v>1.5</v>
      </c>
      <c r="C105" s="1">
        <f t="shared" ca="1" si="13"/>
        <v>1.5</v>
      </c>
      <c r="D105" s="1">
        <v>0</v>
      </c>
    </row>
    <row r="106" spans="1:4">
      <c r="A106" s="1">
        <v>96</v>
      </c>
      <c r="B106" s="1">
        <f t="shared" ca="1" si="12"/>
        <v>1.5</v>
      </c>
      <c r="C106" s="1">
        <f t="shared" ca="1" si="13"/>
        <v>1.5</v>
      </c>
      <c r="D106" s="1">
        <v>0</v>
      </c>
    </row>
    <row r="107" spans="1:4">
      <c r="A107" s="1">
        <v>97</v>
      </c>
      <c r="B107" s="1">
        <f t="shared" ca="1" si="12"/>
        <v>1.5</v>
      </c>
      <c r="C107" s="1">
        <f t="shared" ca="1" si="13"/>
        <v>1.5</v>
      </c>
      <c r="D107" s="1">
        <v>0</v>
      </c>
    </row>
    <row r="108" spans="1:4">
      <c r="A108" s="1">
        <v>98</v>
      </c>
      <c r="B108" s="1">
        <f t="shared" ca="1" si="12"/>
        <v>1.5</v>
      </c>
      <c r="C108" s="1">
        <f t="shared" ca="1" si="13"/>
        <v>1.5</v>
      </c>
      <c r="D108" s="1">
        <v>0</v>
      </c>
    </row>
    <row r="109" spans="1:4">
      <c r="A109" s="1">
        <v>99</v>
      </c>
      <c r="B109" s="1">
        <f t="shared" ca="1" si="12"/>
        <v>1.5</v>
      </c>
      <c r="C109" s="1">
        <f t="shared" ca="1" si="13"/>
        <v>1.5</v>
      </c>
      <c r="D109" s="1">
        <v>0</v>
      </c>
    </row>
    <row r="110" spans="1:4">
      <c r="A110" s="1">
        <v>100</v>
      </c>
      <c r="B110" s="1">
        <f t="shared" ca="1" si="12"/>
        <v>1.5</v>
      </c>
      <c r="C110" s="1">
        <f t="shared" ca="1" si="13"/>
        <v>1.5</v>
      </c>
      <c r="D110" s="1">
        <v>0</v>
      </c>
    </row>
    <row r="111" spans="1:4">
      <c r="A111" s="1">
        <v>101</v>
      </c>
      <c r="B111" s="1">
        <f t="shared" ca="1" si="12"/>
        <v>1.5</v>
      </c>
      <c r="C111" s="1">
        <f t="shared" ca="1" si="13"/>
        <v>1.5</v>
      </c>
      <c r="D111" s="1">
        <v>0</v>
      </c>
    </row>
    <row r="112" spans="1:4">
      <c r="A112" s="1">
        <v>102</v>
      </c>
      <c r="B112" s="1">
        <f t="shared" ca="1" si="12"/>
        <v>1.5</v>
      </c>
      <c r="C112" s="1">
        <f t="shared" ca="1" si="13"/>
        <v>1.5</v>
      </c>
      <c r="D112" s="1">
        <v>0</v>
      </c>
    </row>
    <row r="113" spans="1:4">
      <c r="A113" s="1">
        <v>103</v>
      </c>
      <c r="B113" s="1">
        <f t="shared" ca="1" si="12"/>
        <v>1.5</v>
      </c>
      <c r="C113" s="1">
        <f t="shared" ca="1" si="13"/>
        <v>1.5</v>
      </c>
      <c r="D113" s="1">
        <v>0</v>
      </c>
    </row>
    <row r="114" spans="1:4">
      <c r="A114" s="1">
        <v>104</v>
      </c>
      <c r="B114" s="1">
        <f t="shared" ca="1" si="12"/>
        <v>1.5</v>
      </c>
      <c r="C114" s="1">
        <f t="shared" ca="1" si="13"/>
        <v>1.5</v>
      </c>
      <c r="D114" s="1">
        <v>0</v>
      </c>
    </row>
    <row r="115" spans="1:4">
      <c r="A115" s="1">
        <v>105</v>
      </c>
      <c r="B115" s="1">
        <f t="shared" ca="1" si="12"/>
        <v>1.5</v>
      </c>
      <c r="C115" s="1">
        <f t="shared" ca="1" si="13"/>
        <v>1.5</v>
      </c>
      <c r="D115" s="1">
        <v>0</v>
      </c>
    </row>
    <row r="116" spans="1:4">
      <c r="A116" s="1">
        <v>106</v>
      </c>
      <c r="B116" s="1">
        <f t="shared" ca="1" si="12"/>
        <v>1.5</v>
      </c>
      <c r="C116" s="1">
        <f t="shared" ca="1" si="13"/>
        <v>1.5</v>
      </c>
      <c r="D116" s="1">
        <v>0</v>
      </c>
    </row>
    <row r="117" spans="1:4">
      <c r="A117" s="1">
        <v>107</v>
      </c>
      <c r="B117" s="1">
        <f t="shared" ca="1" si="12"/>
        <v>1.5</v>
      </c>
      <c r="C117" s="1">
        <f t="shared" ca="1" si="13"/>
        <v>1.5</v>
      </c>
      <c r="D117" s="1">
        <v>0</v>
      </c>
    </row>
    <row r="118" spans="1:4">
      <c r="A118" s="1">
        <v>108</v>
      </c>
      <c r="B118" s="1">
        <f t="shared" ca="1" si="12"/>
        <v>1.5</v>
      </c>
      <c r="C118" s="1">
        <f t="shared" ca="1" si="13"/>
        <v>1.5</v>
      </c>
      <c r="D118" s="1">
        <v>0</v>
      </c>
    </row>
    <row r="119" spans="1:4">
      <c r="A119" s="1">
        <v>109</v>
      </c>
      <c r="B119" s="1">
        <f t="shared" ca="1" si="12"/>
        <v>1.5</v>
      </c>
      <c r="C119" s="1">
        <f t="shared" ca="1" si="13"/>
        <v>1.5</v>
      </c>
      <c r="D119" s="1">
        <v>0</v>
      </c>
    </row>
    <row r="120" spans="1:4">
      <c r="A120" s="1">
        <v>110</v>
      </c>
      <c r="B120" s="1">
        <f t="shared" ca="1" si="12"/>
        <v>1.5</v>
      </c>
      <c r="C120" s="1">
        <f t="shared" ca="1" si="13"/>
        <v>1.5</v>
      </c>
      <c r="D120" s="1">
        <v>0</v>
      </c>
    </row>
    <row r="121" spans="1:4">
      <c r="A121" s="1">
        <v>111</v>
      </c>
      <c r="B121" s="1">
        <f t="shared" ca="1" si="12"/>
        <v>1.5</v>
      </c>
      <c r="C121" s="1">
        <f t="shared" ca="1" si="13"/>
        <v>1.5</v>
      </c>
      <c r="D121" s="1">
        <v>0</v>
      </c>
    </row>
    <row r="122" spans="1:4">
      <c r="A122" s="1">
        <v>112</v>
      </c>
      <c r="B122" s="1">
        <f t="shared" ca="1" si="12"/>
        <v>1.5</v>
      </c>
      <c r="C122" s="1">
        <f t="shared" ca="1" si="13"/>
        <v>1.5</v>
      </c>
      <c r="D122" s="1">
        <v>0</v>
      </c>
    </row>
    <row r="123" spans="1:4">
      <c r="A123" s="1">
        <v>113</v>
      </c>
      <c r="B123" s="1">
        <f t="shared" ca="1" si="12"/>
        <v>1.5</v>
      </c>
      <c r="C123" s="1">
        <f t="shared" ca="1" si="13"/>
        <v>1.5</v>
      </c>
      <c r="D123" s="1">
        <v>0</v>
      </c>
    </row>
    <row r="124" spans="1:4">
      <c r="A124" s="1">
        <v>114</v>
      </c>
      <c r="B124" s="1">
        <f t="shared" ca="1" si="12"/>
        <v>1.5</v>
      </c>
      <c r="C124" s="1">
        <f t="shared" ca="1" si="13"/>
        <v>1.5</v>
      </c>
      <c r="D124" s="1">
        <v>0</v>
      </c>
    </row>
    <row r="125" spans="1:4">
      <c r="A125" s="1">
        <v>115</v>
      </c>
      <c r="B125" s="1">
        <f t="shared" ca="1" si="12"/>
        <v>1.5</v>
      </c>
      <c r="C125" s="1">
        <f t="shared" ca="1" si="13"/>
        <v>1.5</v>
      </c>
      <c r="D125" s="1">
        <v>0</v>
      </c>
    </row>
    <row r="126" spans="1:4">
      <c r="A126" s="1">
        <v>116</v>
      </c>
      <c r="B126" s="1">
        <f t="shared" ca="1" si="12"/>
        <v>1.5</v>
      </c>
      <c r="C126" s="1">
        <f t="shared" ca="1" si="13"/>
        <v>1.5</v>
      </c>
      <c r="D126" s="1">
        <v>0</v>
      </c>
    </row>
    <row r="127" spans="1:4">
      <c r="A127" s="1">
        <v>117</v>
      </c>
      <c r="B127" s="1">
        <f t="shared" ca="1" si="12"/>
        <v>1.5</v>
      </c>
      <c r="C127" s="1">
        <f t="shared" ca="1" si="13"/>
        <v>1.5</v>
      </c>
      <c r="D127" s="1">
        <v>0</v>
      </c>
    </row>
    <row r="128" spans="1:4">
      <c r="A128" s="1">
        <v>118</v>
      </c>
      <c r="B128" s="1">
        <f t="shared" ca="1" si="12"/>
        <v>1.5</v>
      </c>
      <c r="C128" s="1">
        <f t="shared" ca="1" si="13"/>
        <v>1.5</v>
      </c>
      <c r="D128" s="1">
        <v>0</v>
      </c>
    </row>
    <row r="129" spans="1:4">
      <c r="A129" s="1">
        <v>119</v>
      </c>
      <c r="B129" s="1">
        <f t="shared" ca="1" si="12"/>
        <v>1.5</v>
      </c>
      <c r="C129" s="1">
        <f t="shared" ca="1" si="13"/>
        <v>1.5</v>
      </c>
      <c r="D129" s="1">
        <v>0</v>
      </c>
    </row>
    <row r="130" spans="1:4">
      <c r="A130" s="1">
        <v>120</v>
      </c>
      <c r="B130" s="1">
        <f t="shared" ca="1" si="12"/>
        <v>1.5</v>
      </c>
      <c r="C130" s="1">
        <f t="shared" ca="1" si="13"/>
        <v>1.5</v>
      </c>
      <c r="D130" s="1">
        <v>0</v>
      </c>
    </row>
    <row r="131" spans="1:4">
      <c r="A131" s="1">
        <v>121</v>
      </c>
      <c r="B131" s="1">
        <f t="shared" ca="1" si="12"/>
        <v>1.5</v>
      </c>
      <c r="C131" s="1">
        <f t="shared" ca="1" si="13"/>
        <v>1.5</v>
      </c>
      <c r="D131" s="1">
        <v>0</v>
      </c>
    </row>
    <row r="132" spans="1:4">
      <c r="A132" s="1">
        <v>122</v>
      </c>
      <c r="B132" s="1">
        <f t="shared" ca="1" si="12"/>
        <v>1.5</v>
      </c>
      <c r="C132" s="1">
        <f t="shared" ca="1" si="13"/>
        <v>1.5</v>
      </c>
      <c r="D132" s="1">
        <v>0</v>
      </c>
    </row>
    <row r="133" spans="1:4">
      <c r="A133" s="1">
        <v>123</v>
      </c>
      <c r="B133" s="1">
        <f t="shared" ca="1" si="12"/>
        <v>1.5</v>
      </c>
      <c r="C133" s="1">
        <f t="shared" ca="1" si="13"/>
        <v>1.5</v>
      </c>
      <c r="D133" s="1">
        <v>0</v>
      </c>
    </row>
    <row r="134" spans="1:4">
      <c r="A134" s="1">
        <v>124</v>
      </c>
      <c r="B134" s="1">
        <f t="shared" ca="1" si="12"/>
        <v>1.5</v>
      </c>
      <c r="C134" s="1">
        <f t="shared" ca="1" si="13"/>
        <v>1.5</v>
      </c>
      <c r="D134" s="1">
        <v>0</v>
      </c>
    </row>
    <row r="135" spans="1:4">
      <c r="A135" s="1">
        <v>125</v>
      </c>
      <c r="B135" s="1">
        <f t="shared" ca="1" si="12"/>
        <v>1.5</v>
      </c>
      <c r="C135" s="1">
        <f t="shared" ca="1" si="13"/>
        <v>1.5</v>
      </c>
      <c r="D135" s="1">
        <v>0</v>
      </c>
    </row>
    <row r="136" spans="1:4">
      <c r="A136" s="1">
        <v>126</v>
      </c>
      <c r="B136" s="1">
        <f t="shared" ca="1" si="12"/>
        <v>1.5</v>
      </c>
      <c r="C136" s="1">
        <f t="shared" ca="1" si="13"/>
        <v>1.5</v>
      </c>
      <c r="D136" s="1">
        <v>0</v>
      </c>
    </row>
    <row r="137" spans="1:4">
      <c r="A137" s="1">
        <v>127</v>
      </c>
      <c r="B137" s="1">
        <f t="shared" ca="1" si="12"/>
        <v>1.5</v>
      </c>
      <c r="C137" s="1">
        <f t="shared" ca="1" si="13"/>
        <v>1.5</v>
      </c>
      <c r="D137" s="1">
        <v>0</v>
      </c>
    </row>
    <row r="138" spans="1:4">
      <c r="A138" s="1">
        <v>128</v>
      </c>
      <c r="B138" s="1">
        <f t="shared" ca="1" si="12"/>
        <v>1.5</v>
      </c>
      <c r="C138" s="1">
        <f t="shared" ca="1" si="13"/>
        <v>1.5</v>
      </c>
      <c r="D138" s="1">
        <v>0</v>
      </c>
    </row>
    <row r="139" spans="1:4">
      <c r="A139" s="1">
        <v>129</v>
      </c>
      <c r="B139" s="1">
        <f t="shared" ref="B139:B160" ca="1" si="14">IF(A139&lt;=$F$3,RAND(),1.5)</f>
        <v>1.5</v>
      </c>
      <c r="C139" s="1">
        <f t="shared" ref="C139:C160" ca="1" si="15">IF(A139&lt;=$F$3,RAND(),1.5)</f>
        <v>1.5</v>
      </c>
      <c r="D139" s="1">
        <v>0</v>
      </c>
    </row>
    <row r="140" spans="1:4">
      <c r="A140" s="1">
        <v>130</v>
      </c>
      <c r="B140" s="1">
        <f t="shared" ca="1" si="14"/>
        <v>1.5</v>
      </c>
      <c r="C140" s="1">
        <f t="shared" ca="1" si="15"/>
        <v>1.5</v>
      </c>
      <c r="D140" s="1">
        <v>0</v>
      </c>
    </row>
    <row r="141" spans="1:4">
      <c r="A141" s="1">
        <v>131</v>
      </c>
      <c r="B141" s="1">
        <f t="shared" ca="1" si="14"/>
        <v>1.5</v>
      </c>
      <c r="C141" s="1">
        <f t="shared" ca="1" si="15"/>
        <v>1.5</v>
      </c>
      <c r="D141" s="1">
        <v>0</v>
      </c>
    </row>
    <row r="142" spans="1:4">
      <c r="A142" s="1">
        <v>132</v>
      </c>
      <c r="B142" s="1">
        <f t="shared" ca="1" si="14"/>
        <v>1.5</v>
      </c>
      <c r="C142" s="1">
        <f t="shared" ca="1" si="15"/>
        <v>1.5</v>
      </c>
      <c r="D142" s="1">
        <v>0</v>
      </c>
    </row>
    <row r="143" spans="1:4">
      <c r="A143" s="1">
        <v>133</v>
      </c>
      <c r="B143" s="1">
        <f t="shared" ca="1" si="14"/>
        <v>1.5</v>
      </c>
      <c r="C143" s="1">
        <f t="shared" ca="1" si="15"/>
        <v>1.5</v>
      </c>
      <c r="D143" s="1">
        <v>0</v>
      </c>
    </row>
    <row r="144" spans="1:4">
      <c r="A144" s="1">
        <v>134</v>
      </c>
      <c r="B144" s="1">
        <f t="shared" ca="1" si="14"/>
        <v>1.5</v>
      </c>
      <c r="C144" s="1">
        <f t="shared" ca="1" si="15"/>
        <v>1.5</v>
      </c>
      <c r="D144" s="1">
        <v>0</v>
      </c>
    </row>
    <row r="145" spans="1:4">
      <c r="A145" s="1">
        <v>135</v>
      </c>
      <c r="B145" s="1">
        <f t="shared" ca="1" si="14"/>
        <v>1.5</v>
      </c>
      <c r="C145" s="1">
        <f t="shared" ca="1" si="15"/>
        <v>1.5</v>
      </c>
      <c r="D145" s="1">
        <v>0</v>
      </c>
    </row>
    <row r="146" spans="1:4">
      <c r="A146" s="1">
        <v>136</v>
      </c>
      <c r="B146" s="1">
        <f t="shared" ca="1" si="14"/>
        <v>1.5</v>
      </c>
      <c r="C146" s="1">
        <f t="shared" ca="1" si="15"/>
        <v>1.5</v>
      </c>
      <c r="D146" s="1">
        <v>0</v>
      </c>
    </row>
    <row r="147" spans="1:4">
      <c r="A147" s="1">
        <v>137</v>
      </c>
      <c r="B147" s="1">
        <f t="shared" ca="1" si="14"/>
        <v>1.5</v>
      </c>
      <c r="C147" s="1">
        <f t="shared" ca="1" si="15"/>
        <v>1.5</v>
      </c>
      <c r="D147" s="1">
        <v>0</v>
      </c>
    </row>
    <row r="148" spans="1:4">
      <c r="A148" s="1">
        <v>138</v>
      </c>
      <c r="B148" s="1">
        <f t="shared" ca="1" si="14"/>
        <v>1.5</v>
      </c>
      <c r="C148" s="1">
        <f t="shared" ca="1" si="15"/>
        <v>1.5</v>
      </c>
      <c r="D148" s="1">
        <v>0</v>
      </c>
    </row>
    <row r="149" spans="1:4">
      <c r="A149" s="1">
        <v>139</v>
      </c>
      <c r="B149" s="1">
        <f t="shared" ca="1" si="14"/>
        <v>1.5</v>
      </c>
      <c r="C149" s="1">
        <f t="shared" ca="1" si="15"/>
        <v>1.5</v>
      </c>
      <c r="D149" s="1">
        <v>0</v>
      </c>
    </row>
    <row r="150" spans="1:4">
      <c r="A150" s="1">
        <v>140</v>
      </c>
      <c r="B150" s="1">
        <f t="shared" ca="1" si="14"/>
        <v>1.5</v>
      </c>
      <c r="C150" s="1">
        <f t="shared" ca="1" si="15"/>
        <v>1.5</v>
      </c>
      <c r="D150" s="1">
        <v>0</v>
      </c>
    </row>
    <row r="151" spans="1:4">
      <c r="A151" s="1">
        <v>141</v>
      </c>
      <c r="B151" s="1">
        <f t="shared" ca="1" si="14"/>
        <v>1.5</v>
      </c>
      <c r="C151" s="1">
        <f t="shared" ca="1" si="15"/>
        <v>1.5</v>
      </c>
      <c r="D151" s="1">
        <v>0</v>
      </c>
    </row>
    <row r="152" spans="1:4">
      <c r="A152" s="1">
        <v>142</v>
      </c>
      <c r="B152" s="1">
        <f t="shared" ca="1" si="14"/>
        <v>1.5</v>
      </c>
      <c r="C152" s="1">
        <f t="shared" ca="1" si="15"/>
        <v>1.5</v>
      </c>
      <c r="D152" s="1">
        <v>0</v>
      </c>
    </row>
    <row r="153" spans="1:4">
      <c r="A153" s="1">
        <v>143</v>
      </c>
      <c r="B153" s="1">
        <f t="shared" ca="1" si="14"/>
        <v>1.5</v>
      </c>
      <c r="C153" s="1">
        <f t="shared" ca="1" si="15"/>
        <v>1.5</v>
      </c>
      <c r="D153" s="1">
        <v>0</v>
      </c>
    </row>
    <row r="154" spans="1:4">
      <c r="A154" s="1">
        <v>144</v>
      </c>
      <c r="B154" s="1">
        <f t="shared" ca="1" si="14"/>
        <v>1.5</v>
      </c>
      <c r="C154" s="1">
        <f t="shared" ca="1" si="15"/>
        <v>1.5</v>
      </c>
      <c r="D154" s="1">
        <v>0</v>
      </c>
    </row>
    <row r="155" spans="1:4">
      <c r="A155" s="1">
        <v>145</v>
      </c>
      <c r="B155" s="1">
        <f t="shared" ca="1" si="14"/>
        <v>1.5</v>
      </c>
      <c r="C155" s="1">
        <f t="shared" ca="1" si="15"/>
        <v>1.5</v>
      </c>
      <c r="D155" s="1">
        <v>0</v>
      </c>
    </row>
    <row r="156" spans="1:4">
      <c r="A156" s="1">
        <v>146</v>
      </c>
      <c r="B156" s="1">
        <f t="shared" ca="1" si="14"/>
        <v>1.5</v>
      </c>
      <c r="C156" s="1">
        <f t="shared" ca="1" si="15"/>
        <v>1.5</v>
      </c>
      <c r="D156" s="1">
        <v>0</v>
      </c>
    </row>
    <row r="157" spans="1:4">
      <c r="A157" s="1">
        <v>147</v>
      </c>
      <c r="B157" s="1">
        <f t="shared" ca="1" si="14"/>
        <v>1.5</v>
      </c>
      <c r="C157" s="1">
        <f t="shared" ca="1" si="15"/>
        <v>1.5</v>
      </c>
      <c r="D157" s="1">
        <v>0</v>
      </c>
    </row>
    <row r="158" spans="1:4">
      <c r="A158" s="1">
        <v>148</v>
      </c>
      <c r="B158" s="1">
        <f t="shared" ca="1" si="14"/>
        <v>1.5</v>
      </c>
      <c r="C158" s="1">
        <f t="shared" ca="1" si="15"/>
        <v>1.5</v>
      </c>
      <c r="D158" s="1">
        <v>0</v>
      </c>
    </row>
    <row r="159" spans="1:4">
      <c r="A159" s="1">
        <v>149</v>
      </c>
      <c r="B159" s="1">
        <f t="shared" ca="1" si="14"/>
        <v>1.5</v>
      </c>
      <c r="C159" s="1">
        <f t="shared" ca="1" si="15"/>
        <v>1.5</v>
      </c>
      <c r="D159" s="1">
        <v>0</v>
      </c>
    </row>
    <row r="160" spans="1:4">
      <c r="A160" s="1">
        <v>150</v>
      </c>
      <c r="B160" s="1">
        <f t="shared" ca="1" si="14"/>
        <v>1.5</v>
      </c>
      <c r="C160" s="1">
        <f t="shared" ca="1" si="15"/>
        <v>1.5</v>
      </c>
      <c r="D160" s="1">
        <v>0</v>
      </c>
    </row>
  </sheetData>
  <pageMargins left="0.7" right="0.7" top="0.75" bottom="0.75" header="0.3" footer="0.3"/>
  <pageSetup paperSize="0" orientation="portrait"/>
  <headerFooter alignWithMargins="0">
    <oddHeader>&amp;L&amp;C&amp;[TAB]&amp;R</oddHeader>
    <oddFooter>&amp;L&amp;CPage &amp;[PAGE]&amp;R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F161"/>
  <sheetViews>
    <sheetView topLeftCell="F4" zoomScaleSheetLayoutView="1" workbookViewId="0">
      <selection activeCell="J49" sqref="J49"/>
    </sheetView>
  </sheetViews>
  <sheetFormatPr defaultRowHeight="15"/>
  <cols>
    <col min="1" max="3" width="5.7109375" style="1" customWidth="1"/>
    <col min="4" max="4" width="0.7109375" style="1" customWidth="1"/>
    <col min="5" max="7" width="5.7109375" style="1" customWidth="1"/>
    <col min="8" max="8" width="1.5703125" style="1" customWidth="1"/>
    <col min="9" max="9" width="2.85546875" style="1" customWidth="1"/>
    <col min="10" max="10" width="5.5703125" style="4" customWidth="1"/>
    <col min="11" max="11" width="7.140625" style="4" customWidth="1"/>
    <col min="12" max="17" width="7" style="1" customWidth="1"/>
    <col min="18" max="18" width="7" style="3" customWidth="1"/>
    <col min="19" max="41" width="7" style="1" customWidth="1"/>
    <col min="42" max="162" width="9" style="1" customWidth="1"/>
  </cols>
  <sheetData>
    <row r="2" spans="1:162">
      <c r="C2" s="1" t="s">
        <v>3</v>
      </c>
      <c r="E2" s="1" t="s">
        <v>4</v>
      </c>
      <c r="F2" s="1">
        <f>K7</f>
        <v>15</v>
      </c>
      <c r="K2" s="4" t="s">
        <v>5</v>
      </c>
      <c r="L2" s="1">
        <v>0</v>
      </c>
      <c r="M2" s="1">
        <v>1</v>
      </c>
      <c r="N2" s="1">
        <v>2</v>
      </c>
      <c r="O2" s="1">
        <v>3</v>
      </c>
      <c r="P2" s="1">
        <v>4</v>
      </c>
      <c r="Q2" s="1">
        <v>5</v>
      </c>
      <c r="R2" s="1">
        <v>6</v>
      </c>
      <c r="S2" s="1">
        <v>7</v>
      </c>
      <c r="T2" s="1">
        <v>8</v>
      </c>
      <c r="U2" s="1">
        <v>9</v>
      </c>
      <c r="V2" s="1">
        <v>10</v>
      </c>
      <c r="W2" s="1">
        <v>11</v>
      </c>
      <c r="X2" s="1">
        <v>12</v>
      </c>
      <c r="Y2" s="1">
        <v>13</v>
      </c>
      <c r="Z2" s="1">
        <v>14</v>
      </c>
      <c r="AA2" s="1">
        <v>15</v>
      </c>
      <c r="AB2" s="1">
        <v>16</v>
      </c>
      <c r="AC2" s="1">
        <v>17</v>
      </c>
      <c r="AD2" s="1">
        <v>18</v>
      </c>
      <c r="AE2" s="1">
        <v>19</v>
      </c>
      <c r="AF2" s="1">
        <v>20</v>
      </c>
      <c r="AG2" s="1">
        <v>21</v>
      </c>
      <c r="AH2" s="1">
        <v>22</v>
      </c>
      <c r="AI2" s="1">
        <v>23</v>
      </c>
      <c r="AJ2" s="1">
        <v>24</v>
      </c>
      <c r="AK2" s="1">
        <v>25</v>
      </c>
      <c r="AL2" s="1">
        <v>26</v>
      </c>
      <c r="AM2" s="1">
        <v>27</v>
      </c>
      <c r="AN2" s="1">
        <v>28</v>
      </c>
      <c r="AO2" s="1">
        <v>29</v>
      </c>
      <c r="AP2" s="1">
        <v>30</v>
      </c>
      <c r="AQ2" s="1">
        <v>31</v>
      </c>
      <c r="AR2" s="1">
        <v>32</v>
      </c>
      <c r="AS2" s="1">
        <v>33</v>
      </c>
      <c r="AT2" s="1">
        <v>34</v>
      </c>
      <c r="AU2" s="1">
        <v>35</v>
      </c>
      <c r="AV2" s="1">
        <v>36</v>
      </c>
      <c r="AW2" s="1">
        <v>37</v>
      </c>
      <c r="AX2" s="1">
        <v>38</v>
      </c>
      <c r="AY2" s="1">
        <v>39</v>
      </c>
      <c r="AZ2" s="1">
        <v>40</v>
      </c>
      <c r="BA2" s="1">
        <v>41</v>
      </c>
      <c r="BB2" s="1">
        <v>42</v>
      </c>
      <c r="BC2" s="1">
        <v>43</v>
      </c>
      <c r="BD2" s="1">
        <v>44</v>
      </c>
      <c r="BE2" s="1">
        <v>45</v>
      </c>
      <c r="BF2" s="1">
        <v>46</v>
      </c>
      <c r="BG2" s="1">
        <v>47</v>
      </c>
      <c r="BH2" s="1">
        <v>48</v>
      </c>
      <c r="BI2" s="1">
        <v>49</v>
      </c>
      <c r="BJ2" s="1">
        <v>50</v>
      </c>
      <c r="BK2" s="1">
        <v>51</v>
      </c>
      <c r="BL2" s="1">
        <v>52</v>
      </c>
      <c r="BM2" s="1">
        <v>53</v>
      </c>
      <c r="BN2" s="1">
        <v>54</v>
      </c>
      <c r="BO2" s="1">
        <v>55</v>
      </c>
      <c r="BP2" s="1">
        <v>56</v>
      </c>
      <c r="BQ2" s="1">
        <v>57</v>
      </c>
      <c r="BR2" s="1">
        <v>58</v>
      </c>
      <c r="BS2" s="1">
        <v>59</v>
      </c>
      <c r="BT2" s="1">
        <v>60</v>
      </c>
      <c r="BU2" s="1">
        <v>61</v>
      </c>
      <c r="BV2" s="1">
        <v>62</v>
      </c>
      <c r="BW2" s="1">
        <v>63</v>
      </c>
      <c r="BX2" s="1">
        <v>64</v>
      </c>
      <c r="BY2" s="1">
        <v>65</v>
      </c>
      <c r="BZ2" s="1">
        <v>66</v>
      </c>
      <c r="CA2" s="1">
        <v>67</v>
      </c>
      <c r="CB2" s="1">
        <v>68</v>
      </c>
      <c r="CC2" s="1">
        <v>69</v>
      </c>
      <c r="CD2" s="1">
        <v>70</v>
      </c>
      <c r="CE2" s="1">
        <v>71</v>
      </c>
      <c r="CF2" s="1">
        <v>72</v>
      </c>
      <c r="CG2" s="1">
        <v>73</v>
      </c>
      <c r="CH2" s="1">
        <v>74</v>
      </c>
      <c r="CI2" s="1">
        <v>75</v>
      </c>
      <c r="CJ2" s="1">
        <v>76</v>
      </c>
      <c r="CK2" s="1">
        <v>77</v>
      </c>
      <c r="CL2" s="1">
        <v>78</v>
      </c>
      <c r="CM2" s="1">
        <v>79</v>
      </c>
      <c r="CN2" s="1">
        <v>80</v>
      </c>
      <c r="CO2" s="1">
        <v>81</v>
      </c>
      <c r="CP2" s="1">
        <v>82</v>
      </c>
      <c r="CQ2" s="1">
        <v>83</v>
      </c>
      <c r="CR2" s="1">
        <v>84</v>
      </c>
      <c r="CS2" s="1">
        <v>85</v>
      </c>
      <c r="CT2" s="1">
        <v>86</v>
      </c>
      <c r="CU2" s="1">
        <v>87</v>
      </c>
      <c r="CV2" s="1">
        <v>88</v>
      </c>
      <c r="CW2" s="1">
        <v>89</v>
      </c>
      <c r="CX2" s="1">
        <v>90</v>
      </c>
      <c r="CY2" s="1">
        <v>91</v>
      </c>
      <c r="CZ2" s="1">
        <v>92</v>
      </c>
      <c r="DA2" s="1">
        <v>93</v>
      </c>
      <c r="DB2" s="1">
        <v>94</v>
      </c>
      <c r="DC2" s="1">
        <v>95</v>
      </c>
      <c r="DD2" s="1">
        <v>96</v>
      </c>
      <c r="DE2" s="1">
        <v>97</v>
      </c>
      <c r="DF2" s="1">
        <v>98</v>
      </c>
      <c r="DG2" s="1">
        <v>99</v>
      </c>
      <c r="DH2" s="1">
        <v>100</v>
      </c>
      <c r="DI2" s="1">
        <v>101</v>
      </c>
      <c r="DJ2" s="1">
        <v>102</v>
      </c>
      <c r="DK2" s="1">
        <v>103</v>
      </c>
      <c r="DL2" s="1">
        <v>104</v>
      </c>
      <c r="DM2" s="1">
        <v>105</v>
      </c>
      <c r="DN2" s="1">
        <v>106</v>
      </c>
      <c r="DO2" s="1">
        <v>107</v>
      </c>
      <c r="DP2" s="1">
        <v>108</v>
      </c>
      <c r="DQ2" s="1">
        <v>109</v>
      </c>
      <c r="DR2" s="1">
        <v>110</v>
      </c>
      <c r="DS2" s="1">
        <v>111</v>
      </c>
      <c r="DT2" s="1">
        <v>112</v>
      </c>
      <c r="DU2" s="1">
        <v>113</v>
      </c>
      <c r="DV2" s="1">
        <v>114</v>
      </c>
      <c r="DW2" s="1">
        <v>115</v>
      </c>
      <c r="DX2" s="1">
        <v>116</v>
      </c>
      <c r="DY2" s="1">
        <v>117</v>
      </c>
      <c r="DZ2" s="1">
        <v>118</v>
      </c>
      <c r="EA2" s="1">
        <v>119</v>
      </c>
      <c r="EB2" s="1">
        <v>120</v>
      </c>
      <c r="EC2" s="1">
        <v>121</v>
      </c>
      <c r="ED2" s="1">
        <v>122</v>
      </c>
      <c r="EE2" s="1">
        <v>123</v>
      </c>
      <c r="EF2" s="1">
        <v>124</v>
      </c>
      <c r="EG2" s="1">
        <v>125</v>
      </c>
      <c r="EH2" s="1">
        <v>126</v>
      </c>
      <c r="EI2" s="1">
        <v>127</v>
      </c>
      <c r="EJ2" s="1">
        <v>128</v>
      </c>
      <c r="EK2" s="1">
        <v>129</v>
      </c>
      <c r="EL2" s="1">
        <v>130</v>
      </c>
      <c r="EM2" s="1">
        <v>131</v>
      </c>
      <c r="EN2" s="1">
        <v>132</v>
      </c>
      <c r="EO2" s="1">
        <v>133</v>
      </c>
      <c r="EP2" s="1">
        <v>134</v>
      </c>
      <c r="EQ2" s="1">
        <v>135</v>
      </c>
      <c r="ER2" s="1">
        <v>136</v>
      </c>
      <c r="ES2" s="1">
        <v>137</v>
      </c>
      <c r="ET2" s="1">
        <v>138</v>
      </c>
      <c r="EU2" s="1">
        <v>139</v>
      </c>
      <c r="EV2" s="1">
        <v>140</v>
      </c>
      <c r="EW2" s="1">
        <v>141</v>
      </c>
      <c r="EX2" s="1">
        <v>142</v>
      </c>
      <c r="EY2" s="1">
        <v>143</v>
      </c>
      <c r="EZ2" s="1">
        <v>144</v>
      </c>
      <c r="FA2" s="1">
        <v>145</v>
      </c>
      <c r="FB2" s="1">
        <v>146</v>
      </c>
      <c r="FC2" s="1">
        <v>147</v>
      </c>
      <c r="FD2" s="1">
        <v>148</v>
      </c>
      <c r="FE2" s="1">
        <v>149</v>
      </c>
      <c r="FF2" s="1">
        <v>150</v>
      </c>
    </row>
    <row r="3" spans="1:162">
      <c r="C3" s="4" t="s">
        <v>6</v>
      </c>
      <c r="F3" s="1">
        <f ca="1">SUM(L5:FF5)</f>
        <v>12</v>
      </c>
      <c r="K3" s="4" t="s">
        <v>7</v>
      </c>
      <c r="L3" s="1">
        <f t="shared" ref="L3:AQ3" si="0">EXP(-$F$2)*$F$2^L2/FACT(L2)</f>
        <v>3.0590232050182579E-7</v>
      </c>
      <c r="M3" s="1">
        <f t="shared" si="0"/>
        <v>4.5885348075273864E-6</v>
      </c>
      <c r="N3" s="1">
        <f t="shared" si="0"/>
        <v>3.4414011056455399E-5</v>
      </c>
      <c r="O3" s="1">
        <f t="shared" si="0"/>
        <v>1.7207005528227699E-4</v>
      </c>
      <c r="P3" s="1">
        <f t="shared" si="0"/>
        <v>6.4526270730853874E-4</v>
      </c>
      <c r="Q3" s="1">
        <f t="shared" si="0"/>
        <v>1.9357881219256162E-3</v>
      </c>
      <c r="R3" s="1">
        <f t="shared" si="0"/>
        <v>4.8394703048140406E-3</v>
      </c>
      <c r="S3" s="1">
        <f t="shared" si="0"/>
        <v>1.0370293510315801E-2</v>
      </c>
      <c r="T3" s="1">
        <f t="shared" si="0"/>
        <v>1.9444300331842128E-2</v>
      </c>
      <c r="U3" s="1">
        <f t="shared" si="0"/>
        <v>3.2407167219736882E-2</v>
      </c>
      <c r="V3" s="1">
        <f t="shared" si="0"/>
        <v>4.8610750829605316E-2</v>
      </c>
      <c r="W3" s="1">
        <f t="shared" si="0"/>
        <v>6.6287387494916347E-2</v>
      </c>
      <c r="X3" s="1">
        <f t="shared" si="0"/>
        <v>8.2859234368645424E-2</v>
      </c>
      <c r="Y3" s="1">
        <f t="shared" si="0"/>
        <v>9.5606808886898584E-2</v>
      </c>
      <c r="Z3" s="1">
        <f t="shared" si="0"/>
        <v>0.10243586666453419</v>
      </c>
      <c r="AA3" s="1">
        <f t="shared" si="0"/>
        <v>0.10243586666453419</v>
      </c>
      <c r="AB3" s="1">
        <f t="shared" si="0"/>
        <v>9.6033624998000805E-2</v>
      </c>
      <c r="AC3" s="1">
        <f t="shared" si="0"/>
        <v>8.4735551468824236E-2</v>
      </c>
      <c r="AD3" s="1">
        <f t="shared" si="0"/>
        <v>7.0612959557353527E-2</v>
      </c>
      <c r="AE3" s="1">
        <f t="shared" si="0"/>
        <v>5.5747073334752796E-2</v>
      </c>
      <c r="AF3" s="1">
        <f t="shared" si="0"/>
        <v>4.1810305001064599E-2</v>
      </c>
      <c r="AG3" s="1">
        <f t="shared" si="0"/>
        <v>2.9864503572188998E-2</v>
      </c>
      <c r="AH3" s="1">
        <f t="shared" si="0"/>
        <v>2.0362161526492496E-2</v>
      </c>
      <c r="AI3" s="1">
        <f t="shared" si="0"/>
        <v>1.3279670560755975E-2</v>
      </c>
      <c r="AJ3" s="1">
        <f t="shared" si="0"/>
        <v>8.2997941004724855E-3</v>
      </c>
      <c r="AK3" s="1">
        <f t="shared" si="0"/>
        <v>4.9798764602834913E-3</v>
      </c>
      <c r="AL3" s="1">
        <f t="shared" si="0"/>
        <v>2.873005650163552E-3</v>
      </c>
      <c r="AM3" s="1">
        <f t="shared" si="0"/>
        <v>1.5961142500908623E-3</v>
      </c>
      <c r="AN3" s="1">
        <f t="shared" si="0"/>
        <v>8.5506120540581947E-4</v>
      </c>
      <c r="AO3" s="1">
        <f t="shared" si="0"/>
        <v>4.4227303727887202E-4</v>
      </c>
      <c r="AP3" s="1">
        <f t="shared" si="0"/>
        <v>2.2113651863943593E-4</v>
      </c>
      <c r="AQ3" s="1">
        <f t="shared" si="0"/>
        <v>1.0700154127714644E-4</v>
      </c>
      <c r="AR3" s="1">
        <f t="shared" ref="AR3:BW3" si="1">EXP(-$F$2)*$F$2^AR2/FACT(AR2)</f>
        <v>5.0156972473662394E-5</v>
      </c>
      <c r="AS3" s="1">
        <f t="shared" si="1"/>
        <v>2.2798623851664718E-5</v>
      </c>
      <c r="AT3" s="1">
        <f t="shared" si="1"/>
        <v>1.0058216405146206E-5</v>
      </c>
      <c r="AU3" s="1">
        <f t="shared" si="1"/>
        <v>4.3106641736340876E-6</v>
      </c>
      <c r="AV3" s="1">
        <f t="shared" si="1"/>
        <v>1.7961100723475357E-6</v>
      </c>
      <c r="AW3" s="1">
        <f t="shared" si="1"/>
        <v>7.2815273203278497E-7</v>
      </c>
      <c r="AX3" s="1">
        <f t="shared" si="1"/>
        <v>2.8742871001294145E-7</v>
      </c>
      <c r="AY3" s="1">
        <f t="shared" si="1"/>
        <v>1.1054950385113131E-7</v>
      </c>
      <c r="AZ3" s="1">
        <f t="shared" si="1"/>
        <v>4.1456063944174227E-8</v>
      </c>
      <c r="BA3" s="1">
        <f t="shared" si="1"/>
        <v>1.5166852662502778E-8</v>
      </c>
      <c r="BB3" s="1">
        <f t="shared" si="1"/>
        <v>5.4167330937509887E-9</v>
      </c>
      <c r="BC3" s="1">
        <f t="shared" si="1"/>
        <v>1.8895580559596473E-9</v>
      </c>
      <c r="BD3" s="1">
        <f t="shared" si="1"/>
        <v>6.4416751907715241E-10</v>
      </c>
      <c r="BE3" s="1">
        <f t="shared" si="1"/>
        <v>2.1472250635905085E-10</v>
      </c>
      <c r="BF3" s="1">
        <f t="shared" si="1"/>
        <v>7.0018208595342677E-11</v>
      </c>
      <c r="BG3" s="1">
        <f t="shared" si="1"/>
        <v>2.2346236785747657E-11</v>
      </c>
      <c r="BH3" s="1">
        <f t="shared" si="1"/>
        <v>6.9831989955461476E-12</v>
      </c>
      <c r="BI3" s="1">
        <f t="shared" si="1"/>
        <v>2.1377139782284105E-12</v>
      </c>
      <c r="BJ3" s="1">
        <f t="shared" si="1"/>
        <v>6.4131419346852364E-13</v>
      </c>
      <c r="BK3" s="1">
        <f t="shared" si="1"/>
        <v>1.8862182160838937E-13</v>
      </c>
      <c r="BL3" s="1">
        <f t="shared" si="1"/>
        <v>5.4410140848573812E-14</v>
      </c>
      <c r="BM3" s="1">
        <f t="shared" si="1"/>
        <v>1.5399096466577504E-14</v>
      </c>
      <c r="BN3" s="1">
        <f t="shared" si="1"/>
        <v>4.2775267962715291E-15</v>
      </c>
      <c r="BO3" s="1">
        <f t="shared" si="1"/>
        <v>1.1665982171649631E-15</v>
      </c>
      <c r="BP3" s="1">
        <f t="shared" si="1"/>
        <v>3.1248166531204354E-16</v>
      </c>
      <c r="BQ3" s="1">
        <f t="shared" si="1"/>
        <v>8.2232017187379823E-17</v>
      </c>
      <c r="BR3" s="1">
        <f t="shared" si="1"/>
        <v>2.1266900996736162E-17</v>
      </c>
      <c r="BS3" s="1">
        <f t="shared" si="1"/>
        <v>5.4068392364583483E-18</v>
      </c>
      <c r="BT3" s="1">
        <f t="shared" si="1"/>
        <v>1.3517098091145869E-18</v>
      </c>
      <c r="BU3" s="1">
        <f t="shared" si="1"/>
        <v>3.3238765797899688E-19</v>
      </c>
      <c r="BV3" s="1">
        <f t="shared" si="1"/>
        <v>8.0416368865886292E-20</v>
      </c>
      <c r="BW3" s="1">
        <f t="shared" si="1"/>
        <v>1.9146754491877695E-20</v>
      </c>
      <c r="BX3" s="1">
        <f t="shared" ref="BX3:DC3" si="2">EXP(-$F$2)*$F$2^BX2/FACT(BX2)</f>
        <v>4.4875205840338353E-21</v>
      </c>
      <c r="BY3" s="1">
        <f t="shared" si="2"/>
        <v>1.0355816732385771E-21</v>
      </c>
      <c r="BZ3" s="1">
        <f t="shared" si="2"/>
        <v>2.353594711905857E-22</v>
      </c>
      <c r="CA3" s="1">
        <f t="shared" si="2"/>
        <v>5.2692418923265435E-23</v>
      </c>
      <c r="CB3" s="1">
        <f t="shared" si="2"/>
        <v>1.1623327703661501E-23</v>
      </c>
      <c r="CC3" s="1">
        <f t="shared" si="2"/>
        <v>2.5268103703611963E-24</v>
      </c>
      <c r="CD3" s="1">
        <f t="shared" si="2"/>
        <v>5.4145936507739904E-25</v>
      </c>
      <c r="CE3" s="1">
        <f t="shared" si="2"/>
        <v>1.1439282360790119E-25</v>
      </c>
      <c r="CF3" s="1">
        <f t="shared" si="2"/>
        <v>2.3831838251646074E-26</v>
      </c>
      <c r="CG3" s="1">
        <f t="shared" si="2"/>
        <v>4.8969530654067283E-27</v>
      </c>
      <c r="CH3" s="1">
        <f t="shared" si="2"/>
        <v>9.9262562136622901E-28</v>
      </c>
      <c r="CI3" s="1">
        <f t="shared" si="2"/>
        <v>1.9852512427324575E-28</v>
      </c>
      <c r="CJ3" s="1">
        <f t="shared" si="2"/>
        <v>3.918259031708798E-29</v>
      </c>
      <c r="CK3" s="1">
        <f t="shared" si="2"/>
        <v>7.6329721396924633E-30</v>
      </c>
      <c r="CL3" s="1">
        <f t="shared" si="2"/>
        <v>1.4678792576331668E-30</v>
      </c>
      <c r="CM3" s="1">
        <f t="shared" si="2"/>
        <v>2.7871125144933527E-31</v>
      </c>
      <c r="CN3" s="1">
        <f t="shared" si="2"/>
        <v>5.225835964675039E-32</v>
      </c>
      <c r="CO3" s="1">
        <f t="shared" si="2"/>
        <v>9.6774740086574775E-33</v>
      </c>
      <c r="CP3" s="1">
        <f t="shared" si="2"/>
        <v>1.7702696357300259E-33</v>
      </c>
      <c r="CQ3" s="1">
        <f t="shared" si="2"/>
        <v>3.1992824742108901E-34</v>
      </c>
      <c r="CR3" s="1">
        <f t="shared" si="2"/>
        <v>5.7130044182337348E-35</v>
      </c>
      <c r="CS3" s="1">
        <f t="shared" si="2"/>
        <v>1.0081772502765418E-35</v>
      </c>
      <c r="CT3" s="1">
        <f t="shared" si="2"/>
        <v>1.7584486923428036E-36</v>
      </c>
      <c r="CU3" s="1">
        <f t="shared" si="2"/>
        <v>3.0318080902462159E-37</v>
      </c>
      <c r="CV3" s="1">
        <f t="shared" si="2"/>
        <v>5.1678546992833231E-38</v>
      </c>
      <c r="CW3" s="1">
        <f t="shared" si="2"/>
        <v>8.7098674707022239E-39</v>
      </c>
      <c r="CX3" s="1">
        <f t="shared" si="2"/>
        <v>1.4516445784503721E-39</v>
      </c>
      <c r="CY3" s="1">
        <f t="shared" si="2"/>
        <v>2.3928207337094025E-40</v>
      </c>
      <c r="CZ3" s="1">
        <f t="shared" si="2"/>
        <v>3.9013381527870709E-41</v>
      </c>
      <c r="DA3" s="1">
        <f t="shared" si="2"/>
        <v>6.2924808915920511E-42</v>
      </c>
      <c r="DB3" s="1">
        <f t="shared" si="2"/>
        <v>1.0041192912114975E-42</v>
      </c>
      <c r="DC3" s="1">
        <f t="shared" si="2"/>
        <v>1.5854515124392056E-43</v>
      </c>
      <c r="DD3" s="1">
        <f t="shared" ref="DD3:EI3" si="3">EXP(-$F$2)*$F$2^DD2/FACT(DD2)</f>
        <v>2.477267988186261E-44</v>
      </c>
      <c r="DE3" s="1">
        <f t="shared" si="3"/>
        <v>3.8308267858550389E-45</v>
      </c>
      <c r="DF3" s="1">
        <f t="shared" si="3"/>
        <v>5.8635103865128163E-46</v>
      </c>
      <c r="DG3" s="1">
        <f t="shared" si="3"/>
        <v>8.8841066462315408E-47</v>
      </c>
      <c r="DH3" s="1">
        <f t="shared" si="3"/>
        <v>1.3326159969347309E-47</v>
      </c>
      <c r="DI3" s="1">
        <f t="shared" si="3"/>
        <v>1.979132668714947E-48</v>
      </c>
      <c r="DJ3" s="1">
        <f t="shared" si="3"/>
        <v>2.9104892186984522E-49</v>
      </c>
      <c r="DK3" s="1">
        <f t="shared" si="3"/>
        <v>4.2385765320851253E-50</v>
      </c>
      <c r="DL3" s="1">
        <f t="shared" si="3"/>
        <v>6.1133315366612337E-51</v>
      </c>
      <c r="DM3" s="1">
        <f t="shared" si="3"/>
        <v>8.7333307666589077E-52</v>
      </c>
      <c r="DN3" s="1">
        <f t="shared" si="3"/>
        <v>1.2358486933951282E-52</v>
      </c>
      <c r="DO3" s="1">
        <f t="shared" si="3"/>
        <v>1.7324981683109288E-53</v>
      </c>
      <c r="DP3" s="1">
        <f t="shared" si="3"/>
        <v>2.4062474559874E-54</v>
      </c>
      <c r="DQ3" s="1">
        <f t="shared" si="3"/>
        <v>3.3113497100744018E-55</v>
      </c>
      <c r="DR3" s="1">
        <f t="shared" si="3"/>
        <v>4.5154768773741877E-56</v>
      </c>
      <c r="DS3" s="1">
        <f t="shared" si="3"/>
        <v>6.1019957802353821E-57</v>
      </c>
      <c r="DT3" s="1">
        <f t="shared" si="3"/>
        <v>8.172315777100963E-58</v>
      </c>
      <c r="DU3" s="1">
        <f t="shared" si="3"/>
        <v>1.0848206783762341E-58</v>
      </c>
      <c r="DV3" s="1">
        <f t="shared" si="3"/>
        <v>1.4273956294424146E-59</v>
      </c>
      <c r="DW3" s="1">
        <f t="shared" si="3"/>
        <v>1.8618203862292361E-60</v>
      </c>
      <c r="DX3" s="1">
        <f t="shared" si="3"/>
        <v>2.407526361503321E-61</v>
      </c>
      <c r="DY3" s="1">
        <f t="shared" si="3"/>
        <v>3.0865722583375926E-62</v>
      </c>
      <c r="DZ3" s="1">
        <f t="shared" si="3"/>
        <v>3.9236088029715152E-63</v>
      </c>
      <c r="EA3" s="1">
        <f t="shared" si="3"/>
        <v>4.9457253818968668E-64</v>
      </c>
      <c r="EB3" s="1">
        <f t="shared" si="3"/>
        <v>6.1821567273710776E-65</v>
      </c>
      <c r="EC3" s="1">
        <f t="shared" si="3"/>
        <v>7.6638306537658061E-66</v>
      </c>
      <c r="ED3" s="1">
        <f t="shared" si="3"/>
        <v>9.422742607089107E-67</v>
      </c>
      <c r="EE3" s="1">
        <f t="shared" si="3"/>
        <v>1.1491149520840373E-67</v>
      </c>
      <c r="EF3" s="1">
        <f t="shared" si="3"/>
        <v>1.3900584097790774E-68</v>
      </c>
      <c r="EG3" s="1">
        <f t="shared" si="3"/>
        <v>1.6680700917348931E-69</v>
      </c>
      <c r="EH3" s="1">
        <f t="shared" si="3"/>
        <v>1.9857977282558235E-70</v>
      </c>
      <c r="EI3" s="1">
        <f t="shared" si="3"/>
        <v>2.3454303877037279E-71</v>
      </c>
      <c r="EJ3" s="1">
        <f t="shared" ref="EJ3:FF3" si="4">EXP(-$F$2)*$F$2^EJ2/FACT(EJ2)</f>
        <v>2.7485512355903061E-72</v>
      </c>
      <c r="EK3" s="1">
        <f t="shared" si="4"/>
        <v>3.1959898088259402E-73</v>
      </c>
      <c r="EL3" s="1">
        <f t="shared" si="4"/>
        <v>3.6876805486453169E-74</v>
      </c>
      <c r="EM3" s="1">
        <f t="shared" si="4"/>
        <v>4.2225349793648695E-75</v>
      </c>
      <c r="EN3" s="1">
        <f t="shared" si="4"/>
        <v>4.7983352038237136E-76</v>
      </c>
      <c r="EO3" s="1">
        <f t="shared" si="4"/>
        <v>5.4116562449139635E-77</v>
      </c>
      <c r="EP3" s="1">
        <f t="shared" si="4"/>
        <v>6.0578241547544286E-78</v>
      </c>
      <c r="EQ3" s="1">
        <f t="shared" si="4"/>
        <v>6.7309157275049283E-79</v>
      </c>
      <c r="ER3" s="1">
        <f t="shared" si="4"/>
        <v>7.4238041112186687E-80</v>
      </c>
      <c r="ES3" s="1">
        <f t="shared" si="4"/>
        <v>8.1282526765167946E-81</v>
      </c>
      <c r="ET3" s="1">
        <f t="shared" si="4"/>
        <v>8.8350572570834737E-82</v>
      </c>
      <c r="EU3" s="1">
        <f t="shared" si="4"/>
        <v>9.5342344500900709E-83</v>
      </c>
      <c r="EV3" s="1">
        <f t="shared" si="4"/>
        <v>1.0215251196525079E-83</v>
      </c>
      <c r="EW3" s="1">
        <f t="shared" si="4"/>
        <v>1.086728850694157E-84</v>
      </c>
      <c r="EX3" s="1">
        <f t="shared" si="4"/>
        <v>1.1479530112966446E-85</v>
      </c>
      <c r="EY3" s="1">
        <f t="shared" si="4"/>
        <v>1.2041465153461321E-86</v>
      </c>
      <c r="EZ3" s="1">
        <f t="shared" si="4"/>
        <v>1.2543192868188857E-87</v>
      </c>
      <c r="FA3" s="1">
        <f t="shared" si="4"/>
        <v>1.2975716760195382E-88</v>
      </c>
      <c r="FB3" s="1">
        <f t="shared" si="4"/>
        <v>1.3331215849515801E-89</v>
      </c>
      <c r="FC3" s="1">
        <f t="shared" si="4"/>
        <v>1.3603281479097747E-90</v>
      </c>
      <c r="FD3" s="1">
        <f t="shared" si="4"/>
        <v>1.3787109607193681E-91</v>
      </c>
      <c r="FE3" s="1">
        <f t="shared" si="4"/>
        <v>1.3879640544154705E-92</v>
      </c>
      <c r="FF3" s="1">
        <f t="shared" si="4"/>
        <v>1.3879640544154693E-93</v>
      </c>
    </row>
    <row r="4" spans="1:162">
      <c r="K4" s="4" t="s">
        <v>8</v>
      </c>
      <c r="L4" s="1">
        <f>L3</f>
        <v>3.0590232050182579E-7</v>
      </c>
      <c r="M4" s="1">
        <f t="shared" ref="M4:AR4" si="5">L4+M3</f>
        <v>4.8944371280292126E-6</v>
      </c>
      <c r="N4" s="1">
        <f t="shared" si="5"/>
        <v>3.9308448184484612E-5</v>
      </c>
      <c r="O4" s="1">
        <f t="shared" si="5"/>
        <v>2.113785034667616E-4</v>
      </c>
      <c r="P4" s="1">
        <f t="shared" si="5"/>
        <v>8.5664121077530032E-4</v>
      </c>
      <c r="Q4" s="1">
        <f t="shared" si="5"/>
        <v>2.7924293327009166E-3</v>
      </c>
      <c r="R4" s="1">
        <f t="shared" si="5"/>
        <v>7.6318996375149568E-3</v>
      </c>
      <c r="S4" s="1">
        <f t="shared" si="5"/>
        <v>1.8002193147830758E-2</v>
      </c>
      <c r="T4" s="1">
        <f t="shared" si="5"/>
        <v>3.7446493479672882E-2</v>
      </c>
      <c r="U4" s="1">
        <f t="shared" si="5"/>
        <v>6.9853660699409764E-2</v>
      </c>
      <c r="V4" s="1">
        <f t="shared" si="5"/>
        <v>0.11846441152901507</v>
      </c>
      <c r="W4" s="1">
        <f t="shared" si="5"/>
        <v>0.18475179902393141</v>
      </c>
      <c r="X4" s="1">
        <f t="shared" si="5"/>
        <v>0.26761103339257686</v>
      </c>
      <c r="Y4" s="1">
        <f t="shared" si="5"/>
        <v>0.36321784227947546</v>
      </c>
      <c r="Z4" s="1">
        <f t="shared" si="5"/>
        <v>0.46565370894400965</v>
      </c>
      <c r="AA4" s="1">
        <f t="shared" si="5"/>
        <v>0.56808957560854378</v>
      </c>
      <c r="AB4" s="1">
        <f t="shared" si="5"/>
        <v>0.66412320060654462</v>
      </c>
      <c r="AC4" s="1">
        <f t="shared" si="5"/>
        <v>0.74885875207536889</v>
      </c>
      <c r="AD4" s="1">
        <f t="shared" si="5"/>
        <v>0.81947171163272237</v>
      </c>
      <c r="AE4" s="1">
        <f t="shared" si="5"/>
        <v>0.87521878496747518</v>
      </c>
      <c r="AF4" s="1">
        <f t="shared" si="5"/>
        <v>0.91702908996853982</v>
      </c>
      <c r="AG4" s="1">
        <f t="shared" si="5"/>
        <v>0.94689359354072877</v>
      </c>
      <c r="AH4" s="1">
        <f t="shared" si="5"/>
        <v>0.96725575506722128</v>
      </c>
      <c r="AI4" s="1">
        <f t="shared" si="5"/>
        <v>0.98053542562797724</v>
      </c>
      <c r="AJ4" s="1">
        <f t="shared" si="5"/>
        <v>0.98883521972844968</v>
      </c>
      <c r="AK4" s="1">
        <f t="shared" si="5"/>
        <v>0.9938150961887332</v>
      </c>
      <c r="AL4" s="1">
        <f t="shared" si="5"/>
        <v>0.99668810183889678</v>
      </c>
      <c r="AM4" s="1">
        <f t="shared" si="5"/>
        <v>0.99828421608898765</v>
      </c>
      <c r="AN4" s="1">
        <f t="shared" si="5"/>
        <v>0.99913927729439345</v>
      </c>
      <c r="AO4" s="1">
        <f t="shared" si="5"/>
        <v>0.99958155033167229</v>
      </c>
      <c r="AP4" s="1">
        <f t="shared" si="5"/>
        <v>0.99980268685031171</v>
      </c>
      <c r="AQ4" s="1">
        <f t="shared" si="5"/>
        <v>0.99990968839158889</v>
      </c>
      <c r="AR4" s="1">
        <f t="shared" si="5"/>
        <v>0.99995984536406257</v>
      </c>
      <c r="AS4" s="1">
        <f t="shared" ref="AS4:BX4" si="6">AR4+AS3</f>
        <v>0.99998264398791425</v>
      </c>
      <c r="AT4" s="1">
        <f t="shared" si="6"/>
        <v>0.99999270220431935</v>
      </c>
      <c r="AU4" s="1">
        <f t="shared" si="6"/>
        <v>0.99999701286849296</v>
      </c>
      <c r="AV4" s="1">
        <f t="shared" si="6"/>
        <v>0.9999988089785653</v>
      </c>
      <c r="AW4" s="1">
        <f t="shared" si="6"/>
        <v>0.9999995371312973</v>
      </c>
      <c r="AX4" s="1">
        <f t="shared" si="6"/>
        <v>0.99999982456000736</v>
      </c>
      <c r="AY4" s="1">
        <f t="shared" si="6"/>
        <v>0.99999993510951124</v>
      </c>
      <c r="AZ4" s="1">
        <f t="shared" si="6"/>
        <v>0.99999997656557515</v>
      </c>
      <c r="BA4" s="1">
        <f t="shared" si="6"/>
        <v>0.99999999173242782</v>
      </c>
      <c r="BB4" s="1">
        <f t="shared" si="6"/>
        <v>0.99999999714916088</v>
      </c>
      <c r="BC4" s="1">
        <f t="shared" si="6"/>
        <v>0.99999999903871895</v>
      </c>
      <c r="BD4" s="1">
        <f t="shared" si="6"/>
        <v>0.99999999968288644</v>
      </c>
      <c r="BE4" s="1">
        <f t="shared" si="6"/>
        <v>0.9999999998976089</v>
      </c>
      <c r="BF4" s="1">
        <f t="shared" si="6"/>
        <v>0.99999999996762712</v>
      </c>
      <c r="BG4" s="1">
        <f t="shared" si="6"/>
        <v>0.99999999998997335</v>
      </c>
      <c r="BH4" s="1">
        <f t="shared" si="6"/>
        <v>0.99999999999695655</v>
      </c>
      <c r="BI4" s="1">
        <f t="shared" si="6"/>
        <v>0.99999999999909428</v>
      </c>
      <c r="BJ4" s="1">
        <f t="shared" si="6"/>
        <v>0.99999999999973554</v>
      </c>
      <c r="BK4" s="1">
        <f t="shared" si="6"/>
        <v>0.99999999999992417</v>
      </c>
      <c r="BL4" s="1">
        <f t="shared" si="6"/>
        <v>0.99999999999997857</v>
      </c>
      <c r="BM4" s="1">
        <f t="shared" si="6"/>
        <v>0.999999999999994</v>
      </c>
      <c r="BN4" s="1">
        <f t="shared" si="6"/>
        <v>0.99999999999999833</v>
      </c>
      <c r="BO4" s="1">
        <f t="shared" si="6"/>
        <v>0.99999999999999956</v>
      </c>
      <c r="BP4" s="1">
        <f t="shared" si="6"/>
        <v>0.99999999999999989</v>
      </c>
      <c r="BQ4" s="1">
        <f t="shared" si="6"/>
        <v>1</v>
      </c>
      <c r="BR4" s="1">
        <f t="shared" si="6"/>
        <v>1</v>
      </c>
      <c r="BS4" s="1">
        <f t="shared" si="6"/>
        <v>1</v>
      </c>
      <c r="BT4" s="1">
        <f t="shared" si="6"/>
        <v>1</v>
      </c>
      <c r="BU4" s="1">
        <f t="shared" si="6"/>
        <v>1</v>
      </c>
      <c r="BV4" s="1">
        <f t="shared" si="6"/>
        <v>1</v>
      </c>
      <c r="BW4" s="1">
        <f t="shared" si="6"/>
        <v>1</v>
      </c>
      <c r="BX4" s="1">
        <f t="shared" si="6"/>
        <v>1</v>
      </c>
      <c r="BY4" s="1">
        <f t="shared" ref="BY4:DD4" si="7">BX4+BY3</f>
        <v>1</v>
      </c>
      <c r="BZ4" s="1">
        <f t="shared" si="7"/>
        <v>1</v>
      </c>
      <c r="CA4" s="1">
        <f t="shared" si="7"/>
        <v>1</v>
      </c>
      <c r="CB4" s="1">
        <f t="shared" si="7"/>
        <v>1</v>
      </c>
      <c r="CC4" s="1">
        <f t="shared" si="7"/>
        <v>1</v>
      </c>
      <c r="CD4" s="1">
        <f t="shared" si="7"/>
        <v>1</v>
      </c>
      <c r="CE4" s="1">
        <f t="shared" si="7"/>
        <v>1</v>
      </c>
      <c r="CF4" s="1">
        <f t="shared" si="7"/>
        <v>1</v>
      </c>
      <c r="CG4" s="1">
        <f t="shared" si="7"/>
        <v>1</v>
      </c>
      <c r="CH4" s="1">
        <f t="shared" si="7"/>
        <v>1</v>
      </c>
      <c r="CI4" s="1">
        <f t="shared" si="7"/>
        <v>1</v>
      </c>
      <c r="CJ4" s="1">
        <f t="shared" si="7"/>
        <v>1</v>
      </c>
      <c r="CK4" s="1">
        <f t="shared" si="7"/>
        <v>1</v>
      </c>
      <c r="CL4" s="1">
        <f t="shared" si="7"/>
        <v>1</v>
      </c>
      <c r="CM4" s="1">
        <f t="shared" si="7"/>
        <v>1</v>
      </c>
      <c r="CN4" s="1">
        <f t="shared" si="7"/>
        <v>1</v>
      </c>
      <c r="CO4" s="1">
        <f t="shared" si="7"/>
        <v>1</v>
      </c>
      <c r="CP4" s="1">
        <f t="shared" si="7"/>
        <v>1</v>
      </c>
      <c r="CQ4" s="1">
        <f t="shared" si="7"/>
        <v>1</v>
      </c>
      <c r="CR4" s="1">
        <f t="shared" si="7"/>
        <v>1</v>
      </c>
      <c r="CS4" s="1">
        <f t="shared" si="7"/>
        <v>1</v>
      </c>
      <c r="CT4" s="1">
        <f t="shared" si="7"/>
        <v>1</v>
      </c>
      <c r="CU4" s="1">
        <f t="shared" si="7"/>
        <v>1</v>
      </c>
      <c r="CV4" s="1">
        <f t="shared" si="7"/>
        <v>1</v>
      </c>
      <c r="CW4" s="1">
        <f t="shared" si="7"/>
        <v>1</v>
      </c>
      <c r="CX4" s="1">
        <f t="shared" si="7"/>
        <v>1</v>
      </c>
      <c r="CY4" s="1">
        <f t="shared" si="7"/>
        <v>1</v>
      </c>
      <c r="CZ4" s="1">
        <f t="shared" si="7"/>
        <v>1</v>
      </c>
      <c r="DA4" s="1">
        <f t="shared" si="7"/>
        <v>1</v>
      </c>
      <c r="DB4" s="1">
        <f t="shared" si="7"/>
        <v>1</v>
      </c>
      <c r="DC4" s="1">
        <f t="shared" si="7"/>
        <v>1</v>
      </c>
      <c r="DD4" s="1">
        <f t="shared" si="7"/>
        <v>1</v>
      </c>
      <c r="DE4" s="1">
        <f t="shared" ref="DE4:EJ4" si="8">DD4+DE3</f>
        <v>1</v>
      </c>
      <c r="DF4" s="1">
        <f t="shared" si="8"/>
        <v>1</v>
      </c>
      <c r="DG4" s="1">
        <f t="shared" si="8"/>
        <v>1</v>
      </c>
      <c r="DH4" s="1">
        <f t="shared" si="8"/>
        <v>1</v>
      </c>
      <c r="DI4" s="1">
        <f t="shared" si="8"/>
        <v>1</v>
      </c>
      <c r="DJ4" s="1">
        <f t="shared" si="8"/>
        <v>1</v>
      </c>
      <c r="DK4" s="1">
        <f t="shared" si="8"/>
        <v>1</v>
      </c>
      <c r="DL4" s="1">
        <f t="shared" si="8"/>
        <v>1</v>
      </c>
      <c r="DM4" s="1">
        <f t="shared" si="8"/>
        <v>1</v>
      </c>
      <c r="DN4" s="1">
        <f t="shared" si="8"/>
        <v>1</v>
      </c>
      <c r="DO4" s="1">
        <f t="shared" si="8"/>
        <v>1</v>
      </c>
      <c r="DP4" s="1">
        <f t="shared" si="8"/>
        <v>1</v>
      </c>
      <c r="DQ4" s="1">
        <f t="shared" si="8"/>
        <v>1</v>
      </c>
      <c r="DR4" s="1">
        <f t="shared" si="8"/>
        <v>1</v>
      </c>
      <c r="DS4" s="1">
        <f t="shared" si="8"/>
        <v>1</v>
      </c>
      <c r="DT4" s="1">
        <f t="shared" si="8"/>
        <v>1</v>
      </c>
      <c r="DU4" s="1">
        <f t="shared" si="8"/>
        <v>1</v>
      </c>
      <c r="DV4" s="1">
        <f t="shared" si="8"/>
        <v>1</v>
      </c>
      <c r="DW4" s="1">
        <f t="shared" si="8"/>
        <v>1</v>
      </c>
      <c r="DX4" s="1">
        <f t="shared" si="8"/>
        <v>1</v>
      </c>
      <c r="DY4" s="1">
        <f t="shared" si="8"/>
        <v>1</v>
      </c>
      <c r="DZ4" s="1">
        <f t="shared" si="8"/>
        <v>1</v>
      </c>
      <c r="EA4" s="1">
        <f t="shared" si="8"/>
        <v>1</v>
      </c>
      <c r="EB4" s="1">
        <f t="shared" si="8"/>
        <v>1</v>
      </c>
      <c r="EC4" s="1">
        <f t="shared" si="8"/>
        <v>1</v>
      </c>
      <c r="ED4" s="1">
        <f t="shared" si="8"/>
        <v>1</v>
      </c>
      <c r="EE4" s="1">
        <f t="shared" si="8"/>
        <v>1</v>
      </c>
      <c r="EF4" s="1">
        <f t="shared" si="8"/>
        <v>1</v>
      </c>
      <c r="EG4" s="1">
        <f t="shared" si="8"/>
        <v>1</v>
      </c>
      <c r="EH4" s="1">
        <f t="shared" si="8"/>
        <v>1</v>
      </c>
      <c r="EI4" s="1">
        <f t="shared" si="8"/>
        <v>1</v>
      </c>
      <c r="EJ4" s="1">
        <f t="shared" si="8"/>
        <v>1</v>
      </c>
      <c r="EK4" s="1">
        <f t="shared" ref="EK4:FF4" si="9">EJ4+EK3</f>
        <v>1</v>
      </c>
      <c r="EL4" s="1">
        <f t="shared" si="9"/>
        <v>1</v>
      </c>
      <c r="EM4" s="1">
        <f t="shared" si="9"/>
        <v>1</v>
      </c>
      <c r="EN4" s="1">
        <f t="shared" si="9"/>
        <v>1</v>
      </c>
      <c r="EO4" s="1">
        <f t="shared" si="9"/>
        <v>1</v>
      </c>
      <c r="EP4" s="1">
        <f t="shared" si="9"/>
        <v>1</v>
      </c>
      <c r="EQ4" s="1">
        <f t="shared" si="9"/>
        <v>1</v>
      </c>
      <c r="ER4" s="1">
        <f t="shared" si="9"/>
        <v>1</v>
      </c>
      <c r="ES4" s="1">
        <f t="shared" si="9"/>
        <v>1</v>
      </c>
      <c r="ET4" s="1">
        <f t="shared" si="9"/>
        <v>1</v>
      </c>
      <c r="EU4" s="1">
        <f t="shared" si="9"/>
        <v>1</v>
      </c>
      <c r="EV4" s="1">
        <f t="shared" si="9"/>
        <v>1</v>
      </c>
      <c r="EW4" s="1">
        <f t="shared" si="9"/>
        <v>1</v>
      </c>
      <c r="EX4" s="1">
        <f t="shared" si="9"/>
        <v>1</v>
      </c>
      <c r="EY4" s="1">
        <f t="shared" si="9"/>
        <v>1</v>
      </c>
      <c r="EZ4" s="1">
        <f t="shared" si="9"/>
        <v>1</v>
      </c>
      <c r="FA4" s="1">
        <f t="shared" si="9"/>
        <v>1</v>
      </c>
      <c r="FB4" s="1">
        <f t="shared" si="9"/>
        <v>1</v>
      </c>
      <c r="FC4" s="1">
        <f t="shared" si="9"/>
        <v>1</v>
      </c>
      <c r="FD4" s="1">
        <f t="shared" si="9"/>
        <v>1</v>
      </c>
      <c r="FE4" s="1">
        <f t="shared" si="9"/>
        <v>1</v>
      </c>
      <c r="FF4" s="1">
        <f t="shared" si="9"/>
        <v>1</v>
      </c>
    </row>
    <row r="5" spans="1:162">
      <c r="A5" s="1" t="s">
        <v>9</v>
      </c>
      <c r="C5" s="1">
        <f ca="1">RAND()</f>
        <v>0.25178239210783637</v>
      </c>
      <c r="K5" s="4" t="s">
        <v>10</v>
      </c>
      <c r="L5" s="1">
        <f t="shared" ref="L5:Q5" ca="1" si="10">IF(L4&lt;=$C$5,1,0)</f>
        <v>1</v>
      </c>
      <c r="M5" s="1">
        <f t="shared" ca="1" si="10"/>
        <v>1</v>
      </c>
      <c r="N5" s="1">
        <f t="shared" ca="1" si="10"/>
        <v>1</v>
      </c>
      <c r="O5" s="1">
        <f t="shared" ca="1" si="10"/>
        <v>1</v>
      </c>
      <c r="P5" s="1">
        <f t="shared" ca="1" si="10"/>
        <v>1</v>
      </c>
      <c r="Q5" s="1">
        <f t="shared" ca="1" si="10"/>
        <v>1</v>
      </c>
      <c r="R5" s="1">
        <f ca="1">IF(R4&lt;$C$5,1,0)</f>
        <v>1</v>
      </c>
      <c r="S5" s="1">
        <f t="shared" ref="S5:AX5" ca="1" si="11">IF(S4&lt;=$C$5,1,0)</f>
        <v>1</v>
      </c>
      <c r="T5" s="1">
        <f t="shared" ca="1" si="11"/>
        <v>1</v>
      </c>
      <c r="U5" s="1">
        <f t="shared" ca="1" si="11"/>
        <v>1</v>
      </c>
      <c r="V5" s="1">
        <f t="shared" ca="1" si="11"/>
        <v>1</v>
      </c>
      <c r="W5" s="1">
        <f t="shared" ca="1" si="11"/>
        <v>1</v>
      </c>
      <c r="X5" s="1">
        <f t="shared" ca="1" si="11"/>
        <v>0</v>
      </c>
      <c r="Y5" s="1">
        <f t="shared" ca="1" si="11"/>
        <v>0</v>
      </c>
      <c r="Z5" s="1">
        <f t="shared" ca="1" si="11"/>
        <v>0</v>
      </c>
      <c r="AA5" s="1">
        <f t="shared" ca="1" si="11"/>
        <v>0</v>
      </c>
      <c r="AB5" s="1">
        <f t="shared" ca="1" si="11"/>
        <v>0</v>
      </c>
      <c r="AC5" s="1">
        <f t="shared" ca="1" si="11"/>
        <v>0</v>
      </c>
      <c r="AD5" s="1">
        <f t="shared" ca="1" si="11"/>
        <v>0</v>
      </c>
      <c r="AE5" s="1">
        <f t="shared" ca="1" si="11"/>
        <v>0</v>
      </c>
      <c r="AF5" s="1">
        <f t="shared" ca="1" si="11"/>
        <v>0</v>
      </c>
      <c r="AG5" s="1">
        <f t="shared" ca="1" si="11"/>
        <v>0</v>
      </c>
      <c r="AH5" s="1">
        <f t="shared" ca="1" si="11"/>
        <v>0</v>
      </c>
      <c r="AI5" s="1">
        <f t="shared" ca="1" si="11"/>
        <v>0</v>
      </c>
      <c r="AJ5" s="1">
        <f t="shared" ca="1" si="11"/>
        <v>0</v>
      </c>
      <c r="AK5" s="1">
        <f t="shared" ca="1" si="11"/>
        <v>0</v>
      </c>
      <c r="AL5" s="1">
        <f t="shared" ca="1" si="11"/>
        <v>0</v>
      </c>
      <c r="AM5" s="1">
        <f t="shared" ca="1" si="11"/>
        <v>0</v>
      </c>
      <c r="AN5" s="1">
        <f t="shared" ca="1" si="11"/>
        <v>0</v>
      </c>
      <c r="AO5" s="1">
        <f t="shared" ca="1" si="11"/>
        <v>0</v>
      </c>
      <c r="AP5" s="1">
        <f t="shared" ca="1" si="11"/>
        <v>0</v>
      </c>
      <c r="AQ5" s="1">
        <f t="shared" ca="1" si="11"/>
        <v>0</v>
      </c>
      <c r="AR5" s="1">
        <f t="shared" ca="1" si="11"/>
        <v>0</v>
      </c>
      <c r="AS5" s="1">
        <f t="shared" ca="1" si="11"/>
        <v>0</v>
      </c>
      <c r="AT5" s="1">
        <f t="shared" ca="1" si="11"/>
        <v>0</v>
      </c>
      <c r="AU5" s="1">
        <f t="shared" ca="1" si="11"/>
        <v>0</v>
      </c>
      <c r="AV5" s="1">
        <f t="shared" ca="1" si="11"/>
        <v>0</v>
      </c>
      <c r="AW5" s="1">
        <f t="shared" ca="1" si="11"/>
        <v>0</v>
      </c>
      <c r="AX5" s="1">
        <f t="shared" ca="1" si="11"/>
        <v>0</v>
      </c>
      <c r="AY5" s="1">
        <f t="shared" ref="AY5:CD5" ca="1" si="12">IF(AY4&lt;=$C$5,1,0)</f>
        <v>0</v>
      </c>
      <c r="AZ5" s="1">
        <f t="shared" ca="1" si="12"/>
        <v>0</v>
      </c>
      <c r="BA5" s="1">
        <f t="shared" ca="1" si="12"/>
        <v>0</v>
      </c>
      <c r="BB5" s="1">
        <f t="shared" ca="1" si="12"/>
        <v>0</v>
      </c>
      <c r="BC5" s="1">
        <f t="shared" ca="1" si="12"/>
        <v>0</v>
      </c>
      <c r="BD5" s="1">
        <f t="shared" ca="1" si="12"/>
        <v>0</v>
      </c>
      <c r="BE5" s="1">
        <f t="shared" ca="1" si="12"/>
        <v>0</v>
      </c>
      <c r="BF5" s="1">
        <f t="shared" ca="1" si="12"/>
        <v>0</v>
      </c>
      <c r="BG5" s="1">
        <f t="shared" ca="1" si="12"/>
        <v>0</v>
      </c>
      <c r="BH5" s="1">
        <f t="shared" ca="1" si="12"/>
        <v>0</v>
      </c>
      <c r="BI5" s="1">
        <f t="shared" ca="1" si="12"/>
        <v>0</v>
      </c>
      <c r="BJ5" s="1">
        <f t="shared" ca="1" si="12"/>
        <v>0</v>
      </c>
      <c r="BK5" s="1">
        <f t="shared" ca="1" si="12"/>
        <v>0</v>
      </c>
      <c r="BL5" s="1">
        <f t="shared" ca="1" si="12"/>
        <v>0</v>
      </c>
      <c r="BM5" s="1">
        <f t="shared" ca="1" si="12"/>
        <v>0</v>
      </c>
      <c r="BN5" s="1">
        <f t="shared" ca="1" si="12"/>
        <v>0</v>
      </c>
      <c r="BO5" s="1">
        <f t="shared" ca="1" si="12"/>
        <v>0</v>
      </c>
      <c r="BP5" s="1">
        <f t="shared" ca="1" si="12"/>
        <v>0</v>
      </c>
      <c r="BQ5" s="1">
        <f t="shared" ca="1" si="12"/>
        <v>0</v>
      </c>
      <c r="BR5" s="1">
        <f t="shared" ca="1" si="12"/>
        <v>0</v>
      </c>
      <c r="BS5" s="1">
        <f t="shared" ca="1" si="12"/>
        <v>0</v>
      </c>
      <c r="BT5" s="1">
        <f t="shared" ca="1" si="12"/>
        <v>0</v>
      </c>
      <c r="BU5" s="1">
        <f t="shared" ca="1" si="12"/>
        <v>0</v>
      </c>
      <c r="BV5" s="1">
        <f t="shared" ca="1" si="12"/>
        <v>0</v>
      </c>
      <c r="BW5" s="1">
        <f t="shared" ca="1" si="12"/>
        <v>0</v>
      </c>
      <c r="BX5" s="1">
        <f t="shared" ca="1" si="12"/>
        <v>0</v>
      </c>
      <c r="BY5" s="1">
        <f t="shared" ca="1" si="12"/>
        <v>0</v>
      </c>
      <c r="BZ5" s="1">
        <f t="shared" ca="1" si="12"/>
        <v>0</v>
      </c>
      <c r="CA5" s="1">
        <f t="shared" ca="1" si="12"/>
        <v>0</v>
      </c>
      <c r="CB5" s="1">
        <f t="shared" ca="1" si="12"/>
        <v>0</v>
      </c>
      <c r="CC5" s="1">
        <f t="shared" ca="1" si="12"/>
        <v>0</v>
      </c>
      <c r="CD5" s="1">
        <f t="shared" ca="1" si="12"/>
        <v>0</v>
      </c>
      <c r="CE5" s="1">
        <f t="shared" ref="CE5:DJ5" ca="1" si="13">IF(CE4&lt;=$C$5,1,0)</f>
        <v>0</v>
      </c>
      <c r="CF5" s="1">
        <f t="shared" ca="1" si="13"/>
        <v>0</v>
      </c>
      <c r="CG5" s="1">
        <f t="shared" ca="1" si="13"/>
        <v>0</v>
      </c>
      <c r="CH5" s="1">
        <f t="shared" ca="1" si="13"/>
        <v>0</v>
      </c>
      <c r="CI5" s="1">
        <f t="shared" ca="1" si="13"/>
        <v>0</v>
      </c>
      <c r="CJ5" s="1">
        <f t="shared" ca="1" si="13"/>
        <v>0</v>
      </c>
      <c r="CK5" s="1">
        <f t="shared" ca="1" si="13"/>
        <v>0</v>
      </c>
      <c r="CL5" s="1">
        <f t="shared" ca="1" si="13"/>
        <v>0</v>
      </c>
      <c r="CM5" s="1">
        <f t="shared" ca="1" si="13"/>
        <v>0</v>
      </c>
      <c r="CN5" s="1">
        <f t="shared" ca="1" si="13"/>
        <v>0</v>
      </c>
      <c r="CO5" s="1">
        <f t="shared" ca="1" si="13"/>
        <v>0</v>
      </c>
      <c r="CP5" s="1">
        <f t="shared" ca="1" si="13"/>
        <v>0</v>
      </c>
      <c r="CQ5" s="1">
        <f t="shared" ca="1" si="13"/>
        <v>0</v>
      </c>
      <c r="CR5" s="1">
        <f t="shared" ca="1" si="13"/>
        <v>0</v>
      </c>
      <c r="CS5" s="1">
        <f t="shared" ca="1" si="13"/>
        <v>0</v>
      </c>
      <c r="CT5" s="1">
        <f t="shared" ca="1" si="13"/>
        <v>0</v>
      </c>
      <c r="CU5" s="1">
        <f t="shared" ca="1" si="13"/>
        <v>0</v>
      </c>
      <c r="CV5" s="1">
        <f t="shared" ca="1" si="13"/>
        <v>0</v>
      </c>
      <c r="CW5" s="1">
        <f t="shared" ca="1" si="13"/>
        <v>0</v>
      </c>
      <c r="CX5" s="1">
        <f t="shared" ca="1" si="13"/>
        <v>0</v>
      </c>
      <c r="CY5" s="1">
        <f t="shared" ca="1" si="13"/>
        <v>0</v>
      </c>
      <c r="CZ5" s="1">
        <f t="shared" ca="1" si="13"/>
        <v>0</v>
      </c>
      <c r="DA5" s="1">
        <f t="shared" ca="1" si="13"/>
        <v>0</v>
      </c>
      <c r="DB5" s="1">
        <f t="shared" ca="1" si="13"/>
        <v>0</v>
      </c>
      <c r="DC5" s="1">
        <f t="shared" ca="1" si="13"/>
        <v>0</v>
      </c>
      <c r="DD5" s="1">
        <f t="shared" ca="1" si="13"/>
        <v>0</v>
      </c>
      <c r="DE5" s="1">
        <f t="shared" ca="1" si="13"/>
        <v>0</v>
      </c>
      <c r="DF5" s="1">
        <f t="shared" ca="1" si="13"/>
        <v>0</v>
      </c>
      <c r="DG5" s="1">
        <f t="shared" ca="1" si="13"/>
        <v>0</v>
      </c>
      <c r="DH5" s="1">
        <f t="shared" ca="1" si="13"/>
        <v>0</v>
      </c>
      <c r="DI5" s="1">
        <f t="shared" ca="1" si="13"/>
        <v>0</v>
      </c>
      <c r="DJ5" s="1">
        <f t="shared" ca="1" si="13"/>
        <v>0</v>
      </c>
      <c r="DK5" s="1">
        <f t="shared" ref="DK5:EP5" ca="1" si="14">IF(DK4&lt;=$C$5,1,0)</f>
        <v>0</v>
      </c>
      <c r="DL5" s="1">
        <f t="shared" ca="1" si="14"/>
        <v>0</v>
      </c>
      <c r="DM5" s="1">
        <f t="shared" ca="1" si="14"/>
        <v>0</v>
      </c>
      <c r="DN5" s="1">
        <f t="shared" ca="1" si="14"/>
        <v>0</v>
      </c>
      <c r="DO5" s="1">
        <f t="shared" ca="1" si="14"/>
        <v>0</v>
      </c>
      <c r="DP5" s="1">
        <f t="shared" ca="1" si="14"/>
        <v>0</v>
      </c>
      <c r="DQ5" s="1">
        <f t="shared" ca="1" si="14"/>
        <v>0</v>
      </c>
      <c r="DR5" s="1">
        <f t="shared" ca="1" si="14"/>
        <v>0</v>
      </c>
      <c r="DS5" s="1">
        <f t="shared" ca="1" si="14"/>
        <v>0</v>
      </c>
      <c r="DT5" s="1">
        <f t="shared" ca="1" si="14"/>
        <v>0</v>
      </c>
      <c r="DU5" s="1">
        <f t="shared" ca="1" si="14"/>
        <v>0</v>
      </c>
      <c r="DV5" s="1">
        <f t="shared" ca="1" si="14"/>
        <v>0</v>
      </c>
      <c r="DW5" s="1">
        <f t="shared" ca="1" si="14"/>
        <v>0</v>
      </c>
      <c r="DX5" s="1">
        <f t="shared" ca="1" si="14"/>
        <v>0</v>
      </c>
      <c r="DY5" s="1">
        <f t="shared" ca="1" si="14"/>
        <v>0</v>
      </c>
      <c r="DZ5" s="1">
        <f t="shared" ca="1" si="14"/>
        <v>0</v>
      </c>
      <c r="EA5" s="1">
        <f t="shared" ca="1" si="14"/>
        <v>0</v>
      </c>
      <c r="EB5" s="1">
        <f t="shared" ca="1" si="14"/>
        <v>0</v>
      </c>
      <c r="EC5" s="1">
        <f t="shared" ca="1" si="14"/>
        <v>0</v>
      </c>
      <c r="ED5" s="1">
        <f t="shared" ca="1" si="14"/>
        <v>0</v>
      </c>
      <c r="EE5" s="1">
        <f t="shared" ca="1" si="14"/>
        <v>0</v>
      </c>
      <c r="EF5" s="1">
        <f t="shared" ca="1" si="14"/>
        <v>0</v>
      </c>
      <c r="EG5" s="1">
        <f t="shared" ca="1" si="14"/>
        <v>0</v>
      </c>
      <c r="EH5" s="1">
        <f t="shared" ca="1" si="14"/>
        <v>0</v>
      </c>
      <c r="EI5" s="1">
        <f t="shared" ca="1" si="14"/>
        <v>0</v>
      </c>
      <c r="EJ5" s="1">
        <f t="shared" ca="1" si="14"/>
        <v>0</v>
      </c>
      <c r="EK5" s="1">
        <f t="shared" ca="1" si="14"/>
        <v>0</v>
      </c>
      <c r="EL5" s="1">
        <f t="shared" ca="1" si="14"/>
        <v>0</v>
      </c>
      <c r="EM5" s="1">
        <f t="shared" ca="1" si="14"/>
        <v>0</v>
      </c>
      <c r="EN5" s="1">
        <f t="shared" ca="1" si="14"/>
        <v>0</v>
      </c>
      <c r="EO5" s="1">
        <f t="shared" ca="1" si="14"/>
        <v>0</v>
      </c>
      <c r="EP5" s="1">
        <f t="shared" ca="1" si="14"/>
        <v>0</v>
      </c>
      <c r="EQ5" s="1">
        <f t="shared" ref="EQ5:FF5" ca="1" si="15">IF(EQ4&lt;=$C$5,1,0)</f>
        <v>0</v>
      </c>
      <c r="ER5" s="1">
        <f t="shared" ca="1" si="15"/>
        <v>0</v>
      </c>
      <c r="ES5" s="1">
        <f t="shared" ca="1" si="15"/>
        <v>0</v>
      </c>
      <c r="ET5" s="1">
        <f t="shared" ca="1" si="15"/>
        <v>0</v>
      </c>
      <c r="EU5" s="1">
        <f t="shared" ca="1" si="15"/>
        <v>0</v>
      </c>
      <c r="EV5" s="1">
        <f t="shared" ca="1" si="15"/>
        <v>0</v>
      </c>
      <c r="EW5" s="1">
        <f t="shared" ca="1" si="15"/>
        <v>0</v>
      </c>
      <c r="EX5" s="1">
        <f t="shared" ca="1" si="15"/>
        <v>0</v>
      </c>
      <c r="EY5" s="1">
        <f t="shared" ca="1" si="15"/>
        <v>0</v>
      </c>
      <c r="EZ5" s="1">
        <f t="shared" ca="1" si="15"/>
        <v>0</v>
      </c>
      <c r="FA5" s="1">
        <f t="shared" ca="1" si="15"/>
        <v>0</v>
      </c>
      <c r="FB5" s="1">
        <f t="shared" ca="1" si="15"/>
        <v>0</v>
      </c>
      <c r="FC5" s="1">
        <f t="shared" ca="1" si="15"/>
        <v>0</v>
      </c>
      <c r="FD5" s="1">
        <f t="shared" ca="1" si="15"/>
        <v>0</v>
      </c>
      <c r="FE5" s="1">
        <f t="shared" ca="1" si="15"/>
        <v>0</v>
      </c>
      <c r="FF5" s="1">
        <f t="shared" ca="1" si="15"/>
        <v>0</v>
      </c>
    </row>
    <row r="7" spans="1:162">
      <c r="G7" s="6" t="s">
        <v>3</v>
      </c>
      <c r="H7" s="6"/>
      <c r="I7" s="6"/>
      <c r="J7" s="7" t="s">
        <v>11</v>
      </c>
      <c r="K7" s="8">
        <v>15</v>
      </c>
      <c r="L7" s="9" t="s">
        <v>15</v>
      </c>
      <c r="M7" s="6"/>
      <c r="N7" s="6"/>
      <c r="O7" s="6"/>
      <c r="P7" s="6"/>
      <c r="Q7" s="6"/>
      <c r="R7" s="12" t="s">
        <v>14</v>
      </c>
      <c r="S7" s="6"/>
      <c r="T7" s="6"/>
      <c r="U7" s="6"/>
      <c r="V7" s="6"/>
    </row>
    <row r="8" spans="1:162">
      <c r="E8" s="13" t="s">
        <v>26</v>
      </c>
      <c r="G8" s="1" t="s">
        <v>12</v>
      </c>
      <c r="K8" s="4">
        <f ca="1">F3</f>
        <v>12</v>
      </c>
    </row>
    <row r="9" spans="1:162">
      <c r="E9" s="1" t="s">
        <v>27</v>
      </c>
      <c r="M9" s="13" t="s">
        <v>29</v>
      </c>
    </row>
    <row r="10" spans="1:162">
      <c r="A10" s="1" t="s">
        <v>0</v>
      </c>
      <c r="B10" s="1" t="s">
        <v>1</v>
      </c>
      <c r="E10" s="5" t="s">
        <v>13</v>
      </c>
      <c r="M10" s="13" t="s">
        <v>23</v>
      </c>
    </row>
    <row r="11" spans="1:162">
      <c r="A11" s="1">
        <v>0</v>
      </c>
      <c r="B11" s="1">
        <v>0</v>
      </c>
      <c r="D11" s="1">
        <v>0</v>
      </c>
      <c r="E11" s="1">
        <v>0</v>
      </c>
    </row>
    <row r="12" spans="1:162">
      <c r="A12" s="1">
        <v>1</v>
      </c>
      <c r="B12" s="1">
        <f t="shared" ref="B12:B43" ca="1" si="16">IF(A12&lt;=$F$3,RAND(),1.5)</f>
        <v>0.30402007519786522</v>
      </c>
      <c r="D12" s="1">
        <v>0</v>
      </c>
      <c r="E12" s="1">
        <f ca="1">SMALL($B$12:$B$161,A12)</f>
        <v>7.4880079977071023E-3</v>
      </c>
    </row>
    <row r="13" spans="1:162">
      <c r="A13" s="1">
        <v>2</v>
      </c>
      <c r="B13" s="1">
        <f t="shared" ca="1" si="16"/>
        <v>0.19283885539463874</v>
      </c>
      <c r="D13" s="1">
        <v>0</v>
      </c>
      <c r="E13" s="1">
        <f t="shared" ref="E13:E76" ca="1" si="17">SMALL($B$12:$B$161,A13)</f>
        <v>0.1706701844479328</v>
      </c>
    </row>
    <row r="14" spans="1:162">
      <c r="A14" s="1">
        <v>3</v>
      </c>
      <c r="B14" s="1">
        <f t="shared" ca="1" si="16"/>
        <v>0.59446875128544296</v>
      </c>
      <c r="D14" s="1">
        <v>0</v>
      </c>
      <c r="E14" s="1">
        <f t="shared" ca="1" si="17"/>
        <v>0.19283885539463874</v>
      </c>
    </row>
    <row r="15" spans="1:162">
      <c r="A15" s="1">
        <v>4</v>
      </c>
      <c r="B15" s="1">
        <f t="shared" ca="1" si="16"/>
        <v>0.96707791334013127</v>
      </c>
      <c r="D15" s="1">
        <v>0</v>
      </c>
      <c r="E15" s="1">
        <f t="shared" ca="1" si="17"/>
        <v>0.24440670371700213</v>
      </c>
    </row>
    <row r="16" spans="1:162">
      <c r="A16" s="1">
        <v>5</v>
      </c>
      <c r="B16" s="1">
        <f t="shared" ca="1" si="16"/>
        <v>0.24440670371700213</v>
      </c>
      <c r="D16" s="1">
        <v>0</v>
      </c>
      <c r="E16" s="1">
        <f t="shared" ca="1" si="17"/>
        <v>0.30402007519786522</v>
      </c>
    </row>
    <row r="17" spans="1:5">
      <c r="A17" s="1">
        <v>6</v>
      </c>
      <c r="B17" s="1">
        <f t="shared" ca="1" si="16"/>
        <v>0.64454926637450782</v>
      </c>
      <c r="D17" s="1">
        <v>0</v>
      </c>
      <c r="E17" s="1">
        <f t="shared" ca="1" si="17"/>
        <v>0.3485890829124012</v>
      </c>
    </row>
    <row r="18" spans="1:5">
      <c r="A18" s="1">
        <v>7</v>
      </c>
      <c r="B18" s="1">
        <f t="shared" ca="1" si="16"/>
        <v>0.431180544687912</v>
      </c>
      <c r="D18" s="1">
        <v>0</v>
      </c>
      <c r="E18" s="1">
        <f t="shared" ca="1" si="17"/>
        <v>0.431180544687912</v>
      </c>
    </row>
    <row r="19" spans="1:5">
      <c r="A19" s="1">
        <v>8</v>
      </c>
      <c r="B19" s="1">
        <f t="shared" ca="1" si="16"/>
        <v>0.65219447327150171</v>
      </c>
      <c r="D19" s="1">
        <v>0</v>
      </c>
      <c r="E19" s="1">
        <f t="shared" ca="1" si="17"/>
        <v>0.59446875128544296</v>
      </c>
    </row>
    <row r="20" spans="1:5">
      <c r="A20" s="1">
        <v>9</v>
      </c>
      <c r="B20" s="1">
        <f t="shared" ca="1" si="16"/>
        <v>7.4880079977071023E-3</v>
      </c>
      <c r="D20" s="1">
        <v>0</v>
      </c>
      <c r="E20" s="1">
        <f t="shared" ca="1" si="17"/>
        <v>0.64454926637450782</v>
      </c>
    </row>
    <row r="21" spans="1:5">
      <c r="A21" s="1">
        <v>10</v>
      </c>
      <c r="B21" s="1">
        <f t="shared" ca="1" si="16"/>
        <v>0.3485890829124012</v>
      </c>
      <c r="D21" s="1">
        <v>0</v>
      </c>
      <c r="E21" s="1">
        <f t="shared" ca="1" si="17"/>
        <v>0.65219447327150171</v>
      </c>
    </row>
    <row r="22" spans="1:5">
      <c r="A22" s="1">
        <v>11</v>
      </c>
      <c r="B22" s="1">
        <f t="shared" ca="1" si="16"/>
        <v>0.82040562720437382</v>
      </c>
      <c r="D22" s="1">
        <v>0</v>
      </c>
      <c r="E22" s="1">
        <f t="shared" ca="1" si="17"/>
        <v>0.82040562720437382</v>
      </c>
    </row>
    <row r="23" spans="1:5">
      <c r="A23" s="1">
        <v>12</v>
      </c>
      <c r="B23" s="1">
        <f t="shared" ca="1" si="16"/>
        <v>0.1706701844479328</v>
      </c>
      <c r="D23" s="1">
        <v>0</v>
      </c>
      <c r="E23" s="1">
        <f t="shared" ca="1" si="17"/>
        <v>0.96707791334013127</v>
      </c>
    </row>
    <row r="24" spans="1:5">
      <c r="A24" s="1">
        <v>13</v>
      </c>
      <c r="B24" s="1">
        <f t="shared" ca="1" si="16"/>
        <v>1.5</v>
      </c>
      <c r="D24" s="1">
        <v>0</v>
      </c>
      <c r="E24" s="1">
        <f t="shared" ca="1" si="17"/>
        <v>1.5</v>
      </c>
    </row>
    <row r="25" spans="1:5">
      <c r="A25" s="1">
        <v>14</v>
      </c>
      <c r="B25" s="1">
        <f t="shared" ca="1" si="16"/>
        <v>1.5</v>
      </c>
      <c r="D25" s="1">
        <v>0</v>
      </c>
      <c r="E25" s="1">
        <f t="shared" ca="1" si="17"/>
        <v>1.5</v>
      </c>
    </row>
    <row r="26" spans="1:5">
      <c r="A26" s="1">
        <v>15</v>
      </c>
      <c r="B26" s="1">
        <f t="shared" ca="1" si="16"/>
        <v>1.5</v>
      </c>
      <c r="D26" s="1">
        <v>0</v>
      </c>
      <c r="E26" s="1">
        <f t="shared" ca="1" si="17"/>
        <v>1.5</v>
      </c>
    </row>
    <row r="27" spans="1:5">
      <c r="A27" s="1">
        <v>16</v>
      </c>
      <c r="B27" s="1">
        <f t="shared" ca="1" si="16"/>
        <v>1.5</v>
      </c>
      <c r="D27" s="1">
        <v>0</v>
      </c>
      <c r="E27" s="1">
        <f t="shared" ca="1" si="17"/>
        <v>1.5</v>
      </c>
    </row>
    <row r="28" spans="1:5">
      <c r="A28" s="1">
        <v>17</v>
      </c>
      <c r="B28" s="1">
        <f t="shared" ca="1" si="16"/>
        <v>1.5</v>
      </c>
      <c r="D28" s="1">
        <v>0</v>
      </c>
      <c r="E28" s="1">
        <f t="shared" ca="1" si="17"/>
        <v>1.5</v>
      </c>
    </row>
    <row r="29" spans="1:5">
      <c r="A29" s="1">
        <v>18</v>
      </c>
      <c r="B29" s="1">
        <f t="shared" ca="1" si="16"/>
        <v>1.5</v>
      </c>
      <c r="D29" s="1">
        <v>0</v>
      </c>
      <c r="E29" s="1">
        <f t="shared" ca="1" si="17"/>
        <v>1.5</v>
      </c>
    </row>
    <row r="30" spans="1:5">
      <c r="A30" s="1">
        <v>19</v>
      </c>
      <c r="B30" s="1">
        <f t="shared" ca="1" si="16"/>
        <v>1.5</v>
      </c>
      <c r="D30" s="1">
        <v>0</v>
      </c>
      <c r="E30" s="1">
        <f t="shared" ca="1" si="17"/>
        <v>1.5</v>
      </c>
    </row>
    <row r="31" spans="1:5">
      <c r="A31" s="1">
        <v>20</v>
      </c>
      <c r="B31" s="1">
        <f t="shared" ca="1" si="16"/>
        <v>1.5</v>
      </c>
      <c r="D31" s="1">
        <v>0</v>
      </c>
      <c r="E31" s="1">
        <f t="shared" ca="1" si="17"/>
        <v>1.5</v>
      </c>
    </row>
    <row r="32" spans="1:5">
      <c r="A32" s="1">
        <v>21</v>
      </c>
      <c r="B32" s="1">
        <f t="shared" ca="1" si="16"/>
        <v>1.5</v>
      </c>
      <c r="D32" s="1">
        <v>0</v>
      </c>
      <c r="E32" s="1">
        <f t="shared" ca="1" si="17"/>
        <v>1.5</v>
      </c>
    </row>
    <row r="33" spans="1:5">
      <c r="A33" s="1">
        <v>22</v>
      </c>
      <c r="B33" s="1">
        <f t="shared" ca="1" si="16"/>
        <v>1.5</v>
      </c>
      <c r="D33" s="1">
        <v>0</v>
      </c>
      <c r="E33" s="1">
        <f t="shared" ca="1" si="17"/>
        <v>1.5</v>
      </c>
    </row>
    <row r="34" spans="1:5">
      <c r="A34" s="1">
        <v>23</v>
      </c>
      <c r="B34" s="1">
        <f t="shared" ca="1" si="16"/>
        <v>1.5</v>
      </c>
      <c r="D34" s="1">
        <v>0</v>
      </c>
      <c r="E34" s="1">
        <f t="shared" ca="1" si="17"/>
        <v>1.5</v>
      </c>
    </row>
    <row r="35" spans="1:5">
      <c r="A35" s="1">
        <v>24</v>
      </c>
      <c r="B35" s="1">
        <f t="shared" ca="1" si="16"/>
        <v>1.5</v>
      </c>
      <c r="D35" s="1">
        <v>0</v>
      </c>
      <c r="E35" s="1">
        <f t="shared" ca="1" si="17"/>
        <v>1.5</v>
      </c>
    </row>
    <row r="36" spans="1:5">
      <c r="A36" s="1">
        <v>25</v>
      </c>
      <c r="B36" s="1">
        <f t="shared" ca="1" si="16"/>
        <v>1.5</v>
      </c>
      <c r="D36" s="1">
        <v>0</v>
      </c>
      <c r="E36" s="1">
        <f t="shared" ca="1" si="17"/>
        <v>1.5</v>
      </c>
    </row>
    <row r="37" spans="1:5">
      <c r="A37" s="1">
        <v>26</v>
      </c>
      <c r="B37" s="1">
        <f t="shared" ca="1" si="16"/>
        <v>1.5</v>
      </c>
      <c r="D37" s="1">
        <v>0</v>
      </c>
      <c r="E37" s="1">
        <f t="shared" ca="1" si="17"/>
        <v>1.5</v>
      </c>
    </row>
    <row r="38" spans="1:5">
      <c r="A38" s="1">
        <v>27</v>
      </c>
      <c r="B38" s="1">
        <f t="shared" ca="1" si="16"/>
        <v>1.5</v>
      </c>
      <c r="D38" s="1">
        <v>0</v>
      </c>
      <c r="E38" s="1">
        <f t="shared" ca="1" si="17"/>
        <v>1.5</v>
      </c>
    </row>
    <row r="39" spans="1:5">
      <c r="A39" s="1">
        <v>28</v>
      </c>
      <c r="B39" s="1">
        <f t="shared" ca="1" si="16"/>
        <v>1.5</v>
      </c>
      <c r="D39" s="1">
        <v>0</v>
      </c>
      <c r="E39" s="1">
        <f t="shared" ca="1" si="17"/>
        <v>1.5</v>
      </c>
    </row>
    <row r="40" spans="1:5">
      <c r="A40" s="1">
        <v>29</v>
      </c>
      <c r="B40" s="1">
        <f t="shared" ca="1" si="16"/>
        <v>1.5</v>
      </c>
      <c r="D40" s="1">
        <v>0</v>
      </c>
      <c r="E40" s="1">
        <f t="shared" ca="1" si="17"/>
        <v>1.5</v>
      </c>
    </row>
    <row r="41" spans="1:5">
      <c r="A41" s="1">
        <v>30</v>
      </c>
      <c r="B41" s="1">
        <f t="shared" ca="1" si="16"/>
        <v>1.5</v>
      </c>
      <c r="D41" s="1">
        <v>0</v>
      </c>
      <c r="E41" s="1">
        <f t="shared" ca="1" si="17"/>
        <v>1.5</v>
      </c>
    </row>
    <row r="42" spans="1:5">
      <c r="A42" s="1">
        <v>31</v>
      </c>
      <c r="B42" s="1">
        <f t="shared" ca="1" si="16"/>
        <v>1.5</v>
      </c>
      <c r="D42" s="1">
        <v>0</v>
      </c>
      <c r="E42" s="1">
        <f t="shared" ca="1" si="17"/>
        <v>1.5</v>
      </c>
    </row>
    <row r="43" spans="1:5">
      <c r="A43" s="1">
        <v>32</v>
      </c>
      <c r="B43" s="1">
        <f t="shared" ca="1" si="16"/>
        <v>1.5</v>
      </c>
      <c r="D43" s="1">
        <v>0</v>
      </c>
      <c r="E43" s="1">
        <f t="shared" ca="1" si="17"/>
        <v>1.5</v>
      </c>
    </row>
    <row r="44" spans="1:5">
      <c r="A44" s="1">
        <v>33</v>
      </c>
      <c r="B44" s="1">
        <f t="shared" ref="B44:B75" ca="1" si="18">IF(A44&lt;=$F$3,RAND(),1.5)</f>
        <v>1.5</v>
      </c>
      <c r="D44" s="1">
        <v>0</v>
      </c>
      <c r="E44" s="1">
        <f t="shared" ca="1" si="17"/>
        <v>1.5</v>
      </c>
    </row>
    <row r="45" spans="1:5">
      <c r="A45" s="1">
        <v>34</v>
      </c>
      <c r="B45" s="1">
        <f t="shared" ca="1" si="18"/>
        <v>1.5</v>
      </c>
      <c r="D45" s="1">
        <v>0</v>
      </c>
      <c r="E45" s="1">
        <f t="shared" ca="1" si="17"/>
        <v>1.5</v>
      </c>
    </row>
    <row r="46" spans="1:5">
      <c r="A46" s="1">
        <v>35</v>
      </c>
      <c r="B46" s="1">
        <f t="shared" ca="1" si="18"/>
        <v>1.5</v>
      </c>
      <c r="D46" s="1">
        <v>0</v>
      </c>
      <c r="E46" s="1">
        <f t="shared" ca="1" si="17"/>
        <v>1.5</v>
      </c>
    </row>
    <row r="47" spans="1:5">
      <c r="A47" s="1">
        <v>36</v>
      </c>
      <c r="B47" s="1">
        <f t="shared" ca="1" si="18"/>
        <v>1.5</v>
      </c>
      <c r="D47" s="1">
        <v>0</v>
      </c>
      <c r="E47" s="1">
        <f t="shared" ca="1" si="17"/>
        <v>1.5</v>
      </c>
    </row>
    <row r="48" spans="1:5">
      <c r="A48" s="1">
        <v>37</v>
      </c>
      <c r="B48" s="1">
        <f t="shared" ca="1" si="18"/>
        <v>1.5</v>
      </c>
      <c r="D48" s="1">
        <v>0</v>
      </c>
      <c r="E48" s="1">
        <f t="shared" ca="1" si="17"/>
        <v>1.5</v>
      </c>
    </row>
    <row r="49" spans="1:5">
      <c r="A49" s="1">
        <v>38</v>
      </c>
      <c r="B49" s="1">
        <f t="shared" ca="1" si="18"/>
        <v>1.5</v>
      </c>
      <c r="D49" s="1">
        <v>0</v>
      </c>
      <c r="E49" s="1">
        <f t="shared" ca="1" si="17"/>
        <v>1.5</v>
      </c>
    </row>
    <row r="50" spans="1:5">
      <c r="A50" s="1">
        <v>39</v>
      </c>
      <c r="B50" s="1">
        <f t="shared" ca="1" si="18"/>
        <v>1.5</v>
      </c>
      <c r="D50" s="1">
        <v>0</v>
      </c>
      <c r="E50" s="1">
        <f t="shared" ca="1" si="17"/>
        <v>1.5</v>
      </c>
    </row>
    <row r="51" spans="1:5">
      <c r="A51" s="1">
        <v>40</v>
      </c>
      <c r="B51" s="1">
        <f t="shared" ca="1" si="18"/>
        <v>1.5</v>
      </c>
      <c r="D51" s="1">
        <v>0</v>
      </c>
      <c r="E51" s="1">
        <f t="shared" ca="1" si="17"/>
        <v>1.5</v>
      </c>
    </row>
    <row r="52" spans="1:5">
      <c r="A52" s="1">
        <v>41</v>
      </c>
      <c r="B52" s="1">
        <f t="shared" ca="1" si="18"/>
        <v>1.5</v>
      </c>
      <c r="D52" s="1">
        <v>0</v>
      </c>
      <c r="E52" s="1">
        <f t="shared" ca="1" si="17"/>
        <v>1.5</v>
      </c>
    </row>
    <row r="53" spans="1:5">
      <c r="A53" s="1">
        <v>42</v>
      </c>
      <c r="B53" s="1">
        <f t="shared" ca="1" si="18"/>
        <v>1.5</v>
      </c>
      <c r="D53" s="1">
        <v>0</v>
      </c>
      <c r="E53" s="1">
        <f t="shared" ca="1" si="17"/>
        <v>1.5</v>
      </c>
    </row>
    <row r="54" spans="1:5">
      <c r="A54" s="1">
        <v>43</v>
      </c>
      <c r="B54" s="1">
        <f t="shared" ca="1" si="18"/>
        <v>1.5</v>
      </c>
      <c r="D54" s="1">
        <v>0</v>
      </c>
      <c r="E54" s="1">
        <f t="shared" ca="1" si="17"/>
        <v>1.5</v>
      </c>
    </row>
    <row r="55" spans="1:5">
      <c r="A55" s="1">
        <v>44</v>
      </c>
      <c r="B55" s="1">
        <f t="shared" ca="1" si="18"/>
        <v>1.5</v>
      </c>
      <c r="D55" s="1">
        <v>0</v>
      </c>
      <c r="E55" s="1">
        <f t="shared" ca="1" si="17"/>
        <v>1.5</v>
      </c>
    </row>
    <row r="56" spans="1:5">
      <c r="A56" s="1">
        <v>45</v>
      </c>
      <c r="B56" s="1">
        <f t="shared" ca="1" si="18"/>
        <v>1.5</v>
      </c>
      <c r="D56" s="1">
        <v>0</v>
      </c>
      <c r="E56" s="1">
        <f t="shared" ca="1" si="17"/>
        <v>1.5</v>
      </c>
    </row>
    <row r="57" spans="1:5">
      <c r="A57" s="1">
        <v>46</v>
      </c>
      <c r="B57" s="1">
        <f t="shared" ca="1" si="18"/>
        <v>1.5</v>
      </c>
      <c r="D57" s="1">
        <v>0</v>
      </c>
      <c r="E57" s="1">
        <f t="shared" ca="1" si="17"/>
        <v>1.5</v>
      </c>
    </row>
    <row r="58" spans="1:5">
      <c r="A58" s="1">
        <v>47</v>
      </c>
      <c r="B58" s="1">
        <f t="shared" ca="1" si="18"/>
        <v>1.5</v>
      </c>
      <c r="D58" s="1">
        <v>0</v>
      </c>
      <c r="E58" s="1">
        <f t="shared" ca="1" si="17"/>
        <v>1.5</v>
      </c>
    </row>
    <row r="59" spans="1:5">
      <c r="A59" s="1">
        <v>48</v>
      </c>
      <c r="B59" s="1">
        <f t="shared" ca="1" si="18"/>
        <v>1.5</v>
      </c>
      <c r="D59" s="1">
        <v>0</v>
      </c>
      <c r="E59" s="1">
        <f t="shared" ca="1" si="17"/>
        <v>1.5</v>
      </c>
    </row>
    <row r="60" spans="1:5">
      <c r="A60" s="1">
        <v>49</v>
      </c>
      <c r="B60" s="1">
        <f t="shared" ca="1" si="18"/>
        <v>1.5</v>
      </c>
      <c r="D60" s="1">
        <v>0</v>
      </c>
      <c r="E60" s="1">
        <f t="shared" ca="1" si="17"/>
        <v>1.5</v>
      </c>
    </row>
    <row r="61" spans="1:5">
      <c r="A61" s="1">
        <v>50</v>
      </c>
      <c r="B61" s="1">
        <f t="shared" ca="1" si="18"/>
        <v>1.5</v>
      </c>
      <c r="D61" s="1">
        <v>0</v>
      </c>
      <c r="E61" s="1">
        <f t="shared" ca="1" si="17"/>
        <v>1.5</v>
      </c>
    </row>
    <row r="62" spans="1:5">
      <c r="A62" s="1">
        <v>51</v>
      </c>
      <c r="B62" s="1">
        <f t="shared" ca="1" si="18"/>
        <v>1.5</v>
      </c>
      <c r="D62" s="1">
        <v>0</v>
      </c>
      <c r="E62" s="1">
        <f t="shared" ca="1" si="17"/>
        <v>1.5</v>
      </c>
    </row>
    <row r="63" spans="1:5">
      <c r="A63" s="1">
        <v>52</v>
      </c>
      <c r="B63" s="1">
        <f t="shared" ca="1" si="18"/>
        <v>1.5</v>
      </c>
      <c r="D63" s="1">
        <v>0</v>
      </c>
      <c r="E63" s="1">
        <f t="shared" ca="1" si="17"/>
        <v>1.5</v>
      </c>
    </row>
    <row r="64" spans="1:5">
      <c r="A64" s="1">
        <v>53</v>
      </c>
      <c r="B64" s="1">
        <f t="shared" ca="1" si="18"/>
        <v>1.5</v>
      </c>
      <c r="D64" s="1">
        <v>0</v>
      </c>
      <c r="E64" s="1">
        <f t="shared" ca="1" si="17"/>
        <v>1.5</v>
      </c>
    </row>
    <row r="65" spans="1:5">
      <c r="A65" s="1">
        <v>54</v>
      </c>
      <c r="B65" s="1">
        <f t="shared" ca="1" si="18"/>
        <v>1.5</v>
      </c>
      <c r="D65" s="1">
        <v>0</v>
      </c>
      <c r="E65" s="1">
        <f t="shared" ca="1" si="17"/>
        <v>1.5</v>
      </c>
    </row>
    <row r="66" spans="1:5">
      <c r="A66" s="1">
        <v>55</v>
      </c>
      <c r="B66" s="1">
        <f t="shared" ca="1" si="18"/>
        <v>1.5</v>
      </c>
      <c r="D66" s="1">
        <v>0</v>
      </c>
      <c r="E66" s="1">
        <f t="shared" ca="1" si="17"/>
        <v>1.5</v>
      </c>
    </row>
    <row r="67" spans="1:5">
      <c r="A67" s="1">
        <v>56</v>
      </c>
      <c r="B67" s="1">
        <f t="shared" ca="1" si="18"/>
        <v>1.5</v>
      </c>
      <c r="D67" s="1">
        <v>0</v>
      </c>
      <c r="E67" s="1">
        <f t="shared" ca="1" si="17"/>
        <v>1.5</v>
      </c>
    </row>
    <row r="68" spans="1:5">
      <c r="A68" s="1">
        <v>57</v>
      </c>
      <c r="B68" s="1">
        <f t="shared" ca="1" si="18"/>
        <v>1.5</v>
      </c>
      <c r="D68" s="1">
        <v>0</v>
      </c>
      <c r="E68" s="1">
        <f t="shared" ca="1" si="17"/>
        <v>1.5</v>
      </c>
    </row>
    <row r="69" spans="1:5">
      <c r="A69" s="1">
        <v>58</v>
      </c>
      <c r="B69" s="1">
        <f t="shared" ca="1" si="18"/>
        <v>1.5</v>
      </c>
      <c r="D69" s="1">
        <v>0</v>
      </c>
      <c r="E69" s="1">
        <f t="shared" ca="1" si="17"/>
        <v>1.5</v>
      </c>
    </row>
    <row r="70" spans="1:5">
      <c r="A70" s="1">
        <v>59</v>
      </c>
      <c r="B70" s="1">
        <f t="shared" ca="1" si="18"/>
        <v>1.5</v>
      </c>
      <c r="D70" s="1">
        <v>0</v>
      </c>
      <c r="E70" s="1">
        <f t="shared" ca="1" si="17"/>
        <v>1.5</v>
      </c>
    </row>
    <row r="71" spans="1:5">
      <c r="A71" s="1">
        <v>60</v>
      </c>
      <c r="B71" s="1">
        <f t="shared" ca="1" si="18"/>
        <v>1.5</v>
      </c>
      <c r="D71" s="1">
        <v>0</v>
      </c>
      <c r="E71" s="1">
        <f t="shared" ca="1" si="17"/>
        <v>1.5</v>
      </c>
    </row>
    <row r="72" spans="1:5">
      <c r="A72" s="1">
        <v>61</v>
      </c>
      <c r="B72" s="1">
        <f t="shared" ca="1" si="18"/>
        <v>1.5</v>
      </c>
      <c r="D72" s="1">
        <v>0</v>
      </c>
      <c r="E72" s="1">
        <f t="shared" ca="1" si="17"/>
        <v>1.5</v>
      </c>
    </row>
    <row r="73" spans="1:5">
      <c r="A73" s="1">
        <v>62</v>
      </c>
      <c r="B73" s="1">
        <f t="shared" ca="1" si="18"/>
        <v>1.5</v>
      </c>
      <c r="D73" s="1">
        <v>0</v>
      </c>
      <c r="E73" s="1">
        <f t="shared" ca="1" si="17"/>
        <v>1.5</v>
      </c>
    </row>
    <row r="74" spans="1:5">
      <c r="A74" s="1">
        <v>63</v>
      </c>
      <c r="B74" s="1">
        <f t="shared" ca="1" si="18"/>
        <v>1.5</v>
      </c>
      <c r="D74" s="1">
        <v>0</v>
      </c>
      <c r="E74" s="1">
        <f t="shared" ca="1" si="17"/>
        <v>1.5</v>
      </c>
    </row>
    <row r="75" spans="1:5">
      <c r="A75" s="1">
        <v>64</v>
      </c>
      <c r="B75" s="1">
        <f t="shared" ca="1" si="18"/>
        <v>1.5</v>
      </c>
      <c r="D75" s="1">
        <v>0</v>
      </c>
      <c r="E75" s="1">
        <f t="shared" ca="1" si="17"/>
        <v>1.5</v>
      </c>
    </row>
    <row r="76" spans="1:5">
      <c r="A76" s="1">
        <v>65</v>
      </c>
      <c r="B76" s="1">
        <f t="shared" ref="B76:B107" ca="1" si="19">IF(A76&lt;=$F$3,RAND(),1.5)</f>
        <v>1.5</v>
      </c>
      <c r="D76" s="1">
        <v>0</v>
      </c>
      <c r="E76" s="1">
        <f t="shared" ca="1" si="17"/>
        <v>1.5</v>
      </c>
    </row>
    <row r="77" spans="1:5">
      <c r="A77" s="1">
        <v>66</v>
      </c>
      <c r="B77" s="1">
        <f t="shared" ca="1" si="19"/>
        <v>1.5</v>
      </c>
      <c r="D77" s="1">
        <v>0</v>
      </c>
      <c r="E77" s="1">
        <f t="shared" ref="E77:E140" ca="1" si="20">SMALL($B$12:$B$161,A77)</f>
        <v>1.5</v>
      </c>
    </row>
    <row r="78" spans="1:5">
      <c r="A78" s="1">
        <v>67</v>
      </c>
      <c r="B78" s="1">
        <f t="shared" ca="1" si="19"/>
        <v>1.5</v>
      </c>
      <c r="D78" s="1">
        <v>0</v>
      </c>
      <c r="E78" s="1">
        <f t="shared" ca="1" si="20"/>
        <v>1.5</v>
      </c>
    </row>
    <row r="79" spans="1:5">
      <c r="A79" s="1">
        <v>68</v>
      </c>
      <c r="B79" s="1">
        <f t="shared" ca="1" si="19"/>
        <v>1.5</v>
      </c>
      <c r="D79" s="1">
        <v>0</v>
      </c>
      <c r="E79" s="1">
        <f t="shared" ca="1" si="20"/>
        <v>1.5</v>
      </c>
    </row>
    <row r="80" spans="1:5">
      <c r="A80" s="1">
        <v>69</v>
      </c>
      <c r="B80" s="1">
        <f t="shared" ca="1" si="19"/>
        <v>1.5</v>
      </c>
      <c r="D80" s="1">
        <v>0</v>
      </c>
      <c r="E80" s="1">
        <f t="shared" ca="1" si="20"/>
        <v>1.5</v>
      </c>
    </row>
    <row r="81" spans="1:5">
      <c r="A81" s="1">
        <v>70</v>
      </c>
      <c r="B81" s="1">
        <f t="shared" ca="1" si="19"/>
        <v>1.5</v>
      </c>
      <c r="D81" s="1">
        <v>0</v>
      </c>
      <c r="E81" s="1">
        <f t="shared" ca="1" si="20"/>
        <v>1.5</v>
      </c>
    </row>
    <row r="82" spans="1:5">
      <c r="A82" s="1">
        <v>71</v>
      </c>
      <c r="B82" s="1">
        <f t="shared" ca="1" si="19"/>
        <v>1.5</v>
      </c>
      <c r="D82" s="1">
        <v>0</v>
      </c>
      <c r="E82" s="1">
        <f t="shared" ca="1" si="20"/>
        <v>1.5</v>
      </c>
    </row>
    <row r="83" spans="1:5">
      <c r="A83" s="1">
        <v>72</v>
      </c>
      <c r="B83" s="1">
        <f t="shared" ca="1" si="19"/>
        <v>1.5</v>
      </c>
      <c r="D83" s="1">
        <v>0</v>
      </c>
      <c r="E83" s="1">
        <f t="shared" ca="1" si="20"/>
        <v>1.5</v>
      </c>
    </row>
    <row r="84" spans="1:5">
      <c r="A84" s="1">
        <v>73</v>
      </c>
      <c r="B84" s="1">
        <f t="shared" ca="1" si="19"/>
        <v>1.5</v>
      </c>
      <c r="D84" s="1">
        <v>0</v>
      </c>
      <c r="E84" s="1">
        <f t="shared" ca="1" si="20"/>
        <v>1.5</v>
      </c>
    </row>
    <row r="85" spans="1:5">
      <c r="A85" s="1">
        <v>74</v>
      </c>
      <c r="B85" s="1">
        <f t="shared" ca="1" si="19"/>
        <v>1.5</v>
      </c>
      <c r="D85" s="1">
        <v>0</v>
      </c>
      <c r="E85" s="1">
        <f t="shared" ca="1" si="20"/>
        <v>1.5</v>
      </c>
    </row>
    <row r="86" spans="1:5">
      <c r="A86" s="1">
        <v>75</v>
      </c>
      <c r="B86" s="1">
        <f t="shared" ca="1" si="19"/>
        <v>1.5</v>
      </c>
      <c r="D86" s="1">
        <v>0</v>
      </c>
      <c r="E86" s="1">
        <f t="shared" ca="1" si="20"/>
        <v>1.5</v>
      </c>
    </row>
    <row r="87" spans="1:5">
      <c r="A87" s="1">
        <v>76</v>
      </c>
      <c r="B87" s="1">
        <f t="shared" ca="1" si="19"/>
        <v>1.5</v>
      </c>
      <c r="D87" s="1">
        <v>0</v>
      </c>
      <c r="E87" s="1">
        <f t="shared" ca="1" si="20"/>
        <v>1.5</v>
      </c>
    </row>
    <row r="88" spans="1:5">
      <c r="A88" s="1">
        <v>77</v>
      </c>
      <c r="B88" s="1">
        <f t="shared" ca="1" si="19"/>
        <v>1.5</v>
      </c>
      <c r="D88" s="1">
        <v>0</v>
      </c>
      <c r="E88" s="1">
        <f t="shared" ca="1" si="20"/>
        <v>1.5</v>
      </c>
    </row>
    <row r="89" spans="1:5">
      <c r="A89" s="1">
        <v>78</v>
      </c>
      <c r="B89" s="1">
        <f t="shared" ca="1" si="19"/>
        <v>1.5</v>
      </c>
      <c r="D89" s="1">
        <v>0</v>
      </c>
      <c r="E89" s="1">
        <f t="shared" ca="1" si="20"/>
        <v>1.5</v>
      </c>
    </row>
    <row r="90" spans="1:5">
      <c r="A90" s="1">
        <v>79</v>
      </c>
      <c r="B90" s="1">
        <f t="shared" ca="1" si="19"/>
        <v>1.5</v>
      </c>
      <c r="D90" s="1">
        <v>0</v>
      </c>
      <c r="E90" s="1">
        <f t="shared" ca="1" si="20"/>
        <v>1.5</v>
      </c>
    </row>
    <row r="91" spans="1:5">
      <c r="A91" s="1">
        <v>80</v>
      </c>
      <c r="B91" s="1">
        <f t="shared" ca="1" si="19"/>
        <v>1.5</v>
      </c>
      <c r="D91" s="1">
        <v>0</v>
      </c>
      <c r="E91" s="1">
        <f t="shared" ca="1" si="20"/>
        <v>1.5</v>
      </c>
    </row>
    <row r="92" spans="1:5">
      <c r="A92" s="1">
        <v>81</v>
      </c>
      <c r="B92" s="1">
        <f t="shared" ca="1" si="19"/>
        <v>1.5</v>
      </c>
      <c r="D92" s="1">
        <v>0</v>
      </c>
      <c r="E92" s="1">
        <f t="shared" ca="1" si="20"/>
        <v>1.5</v>
      </c>
    </row>
    <row r="93" spans="1:5">
      <c r="A93" s="1">
        <v>82</v>
      </c>
      <c r="B93" s="1">
        <f t="shared" ca="1" si="19"/>
        <v>1.5</v>
      </c>
      <c r="D93" s="1">
        <v>0</v>
      </c>
      <c r="E93" s="1">
        <f t="shared" ca="1" si="20"/>
        <v>1.5</v>
      </c>
    </row>
    <row r="94" spans="1:5">
      <c r="A94" s="1">
        <v>83</v>
      </c>
      <c r="B94" s="1">
        <f t="shared" ca="1" si="19"/>
        <v>1.5</v>
      </c>
      <c r="D94" s="1">
        <v>0</v>
      </c>
      <c r="E94" s="1">
        <f t="shared" ca="1" si="20"/>
        <v>1.5</v>
      </c>
    </row>
    <row r="95" spans="1:5">
      <c r="A95" s="1">
        <v>84</v>
      </c>
      <c r="B95" s="1">
        <f t="shared" ca="1" si="19"/>
        <v>1.5</v>
      </c>
      <c r="D95" s="1">
        <v>0</v>
      </c>
      <c r="E95" s="1">
        <f t="shared" ca="1" si="20"/>
        <v>1.5</v>
      </c>
    </row>
    <row r="96" spans="1:5">
      <c r="A96" s="1">
        <v>85</v>
      </c>
      <c r="B96" s="1">
        <f t="shared" ca="1" si="19"/>
        <v>1.5</v>
      </c>
      <c r="D96" s="1">
        <v>0</v>
      </c>
      <c r="E96" s="1">
        <f t="shared" ca="1" si="20"/>
        <v>1.5</v>
      </c>
    </row>
    <row r="97" spans="1:5">
      <c r="A97" s="1">
        <v>86</v>
      </c>
      <c r="B97" s="1">
        <f t="shared" ca="1" si="19"/>
        <v>1.5</v>
      </c>
      <c r="D97" s="1">
        <v>0</v>
      </c>
      <c r="E97" s="1">
        <f t="shared" ca="1" si="20"/>
        <v>1.5</v>
      </c>
    </row>
    <row r="98" spans="1:5">
      <c r="A98" s="1">
        <v>87</v>
      </c>
      <c r="B98" s="1">
        <f t="shared" ca="1" si="19"/>
        <v>1.5</v>
      </c>
      <c r="D98" s="1">
        <v>0</v>
      </c>
      <c r="E98" s="1">
        <f t="shared" ca="1" si="20"/>
        <v>1.5</v>
      </c>
    </row>
    <row r="99" spans="1:5">
      <c r="A99" s="1">
        <v>88</v>
      </c>
      <c r="B99" s="1">
        <f t="shared" ca="1" si="19"/>
        <v>1.5</v>
      </c>
      <c r="D99" s="1">
        <v>0</v>
      </c>
      <c r="E99" s="1">
        <f t="shared" ca="1" si="20"/>
        <v>1.5</v>
      </c>
    </row>
    <row r="100" spans="1:5">
      <c r="A100" s="1">
        <v>89</v>
      </c>
      <c r="B100" s="1">
        <f t="shared" ca="1" si="19"/>
        <v>1.5</v>
      </c>
      <c r="D100" s="1">
        <v>0</v>
      </c>
      <c r="E100" s="1">
        <f t="shared" ca="1" si="20"/>
        <v>1.5</v>
      </c>
    </row>
    <row r="101" spans="1:5">
      <c r="A101" s="1">
        <v>90</v>
      </c>
      <c r="B101" s="1">
        <f t="shared" ca="1" si="19"/>
        <v>1.5</v>
      </c>
      <c r="D101" s="1">
        <v>0</v>
      </c>
      <c r="E101" s="1">
        <f t="shared" ca="1" si="20"/>
        <v>1.5</v>
      </c>
    </row>
    <row r="102" spans="1:5">
      <c r="A102" s="1">
        <v>91</v>
      </c>
      <c r="B102" s="1">
        <f t="shared" ca="1" si="19"/>
        <v>1.5</v>
      </c>
      <c r="D102" s="1">
        <v>0</v>
      </c>
      <c r="E102" s="1">
        <f t="shared" ca="1" si="20"/>
        <v>1.5</v>
      </c>
    </row>
    <row r="103" spans="1:5">
      <c r="A103" s="1">
        <v>92</v>
      </c>
      <c r="B103" s="1">
        <f t="shared" ca="1" si="19"/>
        <v>1.5</v>
      </c>
      <c r="D103" s="1">
        <v>0</v>
      </c>
      <c r="E103" s="1">
        <f t="shared" ca="1" si="20"/>
        <v>1.5</v>
      </c>
    </row>
    <row r="104" spans="1:5">
      <c r="A104" s="1">
        <v>93</v>
      </c>
      <c r="B104" s="1">
        <f t="shared" ca="1" si="19"/>
        <v>1.5</v>
      </c>
      <c r="D104" s="1">
        <v>0</v>
      </c>
      <c r="E104" s="1">
        <f t="shared" ca="1" si="20"/>
        <v>1.5</v>
      </c>
    </row>
    <row r="105" spans="1:5">
      <c r="A105" s="1">
        <v>94</v>
      </c>
      <c r="B105" s="1">
        <f t="shared" ca="1" si="19"/>
        <v>1.5</v>
      </c>
      <c r="D105" s="1">
        <v>0</v>
      </c>
      <c r="E105" s="1">
        <f t="shared" ca="1" si="20"/>
        <v>1.5</v>
      </c>
    </row>
    <row r="106" spans="1:5">
      <c r="A106" s="1">
        <v>95</v>
      </c>
      <c r="B106" s="1">
        <f t="shared" ca="1" si="19"/>
        <v>1.5</v>
      </c>
      <c r="D106" s="1">
        <v>0</v>
      </c>
      <c r="E106" s="1">
        <f t="shared" ca="1" si="20"/>
        <v>1.5</v>
      </c>
    </row>
    <row r="107" spans="1:5">
      <c r="A107" s="1">
        <v>96</v>
      </c>
      <c r="B107" s="1">
        <f t="shared" ca="1" si="19"/>
        <v>1.5</v>
      </c>
      <c r="D107" s="1">
        <v>0</v>
      </c>
      <c r="E107" s="1">
        <f t="shared" ca="1" si="20"/>
        <v>1.5</v>
      </c>
    </row>
    <row r="108" spans="1:5">
      <c r="A108" s="1">
        <v>97</v>
      </c>
      <c r="B108" s="1">
        <f t="shared" ref="B108:B139" ca="1" si="21">IF(A108&lt;=$F$3,RAND(),1.5)</f>
        <v>1.5</v>
      </c>
      <c r="D108" s="1">
        <v>0</v>
      </c>
      <c r="E108" s="1">
        <f t="shared" ca="1" si="20"/>
        <v>1.5</v>
      </c>
    </row>
    <row r="109" spans="1:5">
      <c r="A109" s="1">
        <v>98</v>
      </c>
      <c r="B109" s="1">
        <f t="shared" ca="1" si="21"/>
        <v>1.5</v>
      </c>
      <c r="D109" s="1">
        <v>0</v>
      </c>
      <c r="E109" s="1">
        <f t="shared" ca="1" si="20"/>
        <v>1.5</v>
      </c>
    </row>
    <row r="110" spans="1:5">
      <c r="A110" s="1">
        <v>99</v>
      </c>
      <c r="B110" s="1">
        <f t="shared" ca="1" si="21"/>
        <v>1.5</v>
      </c>
      <c r="D110" s="1">
        <v>0</v>
      </c>
      <c r="E110" s="1">
        <f t="shared" ca="1" si="20"/>
        <v>1.5</v>
      </c>
    </row>
    <row r="111" spans="1:5">
      <c r="A111" s="1">
        <v>100</v>
      </c>
      <c r="B111" s="1">
        <f t="shared" ca="1" si="21"/>
        <v>1.5</v>
      </c>
      <c r="D111" s="1">
        <v>0</v>
      </c>
      <c r="E111" s="1">
        <f t="shared" ca="1" si="20"/>
        <v>1.5</v>
      </c>
    </row>
    <row r="112" spans="1:5">
      <c r="A112" s="1">
        <v>101</v>
      </c>
      <c r="B112" s="1">
        <f t="shared" ca="1" si="21"/>
        <v>1.5</v>
      </c>
      <c r="D112" s="1">
        <v>0</v>
      </c>
      <c r="E112" s="1">
        <f t="shared" ca="1" si="20"/>
        <v>1.5</v>
      </c>
    </row>
    <row r="113" spans="1:5">
      <c r="A113" s="1">
        <v>102</v>
      </c>
      <c r="B113" s="1">
        <f t="shared" ca="1" si="21"/>
        <v>1.5</v>
      </c>
      <c r="D113" s="1">
        <v>0</v>
      </c>
      <c r="E113" s="1">
        <f t="shared" ca="1" si="20"/>
        <v>1.5</v>
      </c>
    </row>
    <row r="114" spans="1:5">
      <c r="A114" s="1">
        <v>103</v>
      </c>
      <c r="B114" s="1">
        <f t="shared" ca="1" si="21"/>
        <v>1.5</v>
      </c>
      <c r="D114" s="1">
        <v>0</v>
      </c>
      <c r="E114" s="1">
        <f t="shared" ca="1" si="20"/>
        <v>1.5</v>
      </c>
    </row>
    <row r="115" spans="1:5">
      <c r="A115" s="1">
        <v>104</v>
      </c>
      <c r="B115" s="1">
        <f t="shared" ca="1" si="21"/>
        <v>1.5</v>
      </c>
      <c r="D115" s="1">
        <v>0</v>
      </c>
      <c r="E115" s="1">
        <f t="shared" ca="1" si="20"/>
        <v>1.5</v>
      </c>
    </row>
    <row r="116" spans="1:5">
      <c r="A116" s="1">
        <v>105</v>
      </c>
      <c r="B116" s="1">
        <f t="shared" ca="1" si="21"/>
        <v>1.5</v>
      </c>
      <c r="D116" s="1">
        <v>0</v>
      </c>
      <c r="E116" s="1">
        <f t="shared" ca="1" si="20"/>
        <v>1.5</v>
      </c>
    </row>
    <row r="117" spans="1:5">
      <c r="A117" s="1">
        <v>106</v>
      </c>
      <c r="B117" s="1">
        <f t="shared" ca="1" si="21"/>
        <v>1.5</v>
      </c>
      <c r="D117" s="1">
        <v>0</v>
      </c>
      <c r="E117" s="1">
        <f t="shared" ca="1" si="20"/>
        <v>1.5</v>
      </c>
    </row>
    <row r="118" spans="1:5">
      <c r="A118" s="1">
        <v>107</v>
      </c>
      <c r="B118" s="1">
        <f t="shared" ca="1" si="21"/>
        <v>1.5</v>
      </c>
      <c r="D118" s="1">
        <v>0</v>
      </c>
      <c r="E118" s="1">
        <f t="shared" ca="1" si="20"/>
        <v>1.5</v>
      </c>
    </row>
    <row r="119" spans="1:5">
      <c r="A119" s="1">
        <v>108</v>
      </c>
      <c r="B119" s="1">
        <f t="shared" ca="1" si="21"/>
        <v>1.5</v>
      </c>
      <c r="D119" s="1">
        <v>0</v>
      </c>
      <c r="E119" s="1">
        <f t="shared" ca="1" si="20"/>
        <v>1.5</v>
      </c>
    </row>
    <row r="120" spans="1:5">
      <c r="A120" s="1">
        <v>109</v>
      </c>
      <c r="B120" s="1">
        <f t="shared" ca="1" si="21"/>
        <v>1.5</v>
      </c>
      <c r="D120" s="1">
        <v>0</v>
      </c>
      <c r="E120" s="1">
        <f t="shared" ca="1" si="20"/>
        <v>1.5</v>
      </c>
    </row>
    <row r="121" spans="1:5">
      <c r="A121" s="1">
        <v>110</v>
      </c>
      <c r="B121" s="1">
        <f t="shared" ca="1" si="21"/>
        <v>1.5</v>
      </c>
      <c r="D121" s="1">
        <v>0</v>
      </c>
      <c r="E121" s="1">
        <f t="shared" ca="1" si="20"/>
        <v>1.5</v>
      </c>
    </row>
    <row r="122" spans="1:5">
      <c r="A122" s="1">
        <v>111</v>
      </c>
      <c r="B122" s="1">
        <f t="shared" ca="1" si="21"/>
        <v>1.5</v>
      </c>
      <c r="D122" s="1">
        <v>0</v>
      </c>
      <c r="E122" s="1">
        <f t="shared" ca="1" si="20"/>
        <v>1.5</v>
      </c>
    </row>
    <row r="123" spans="1:5">
      <c r="A123" s="1">
        <v>112</v>
      </c>
      <c r="B123" s="1">
        <f t="shared" ca="1" si="21"/>
        <v>1.5</v>
      </c>
      <c r="D123" s="1">
        <v>0</v>
      </c>
      <c r="E123" s="1">
        <f t="shared" ca="1" si="20"/>
        <v>1.5</v>
      </c>
    </row>
    <row r="124" spans="1:5">
      <c r="A124" s="1">
        <v>113</v>
      </c>
      <c r="B124" s="1">
        <f t="shared" ca="1" si="21"/>
        <v>1.5</v>
      </c>
      <c r="D124" s="1">
        <v>0</v>
      </c>
      <c r="E124" s="1">
        <f t="shared" ca="1" si="20"/>
        <v>1.5</v>
      </c>
    </row>
    <row r="125" spans="1:5">
      <c r="A125" s="1">
        <v>114</v>
      </c>
      <c r="B125" s="1">
        <f t="shared" ca="1" si="21"/>
        <v>1.5</v>
      </c>
      <c r="D125" s="1">
        <v>0</v>
      </c>
      <c r="E125" s="1">
        <f t="shared" ca="1" si="20"/>
        <v>1.5</v>
      </c>
    </row>
    <row r="126" spans="1:5">
      <c r="A126" s="1">
        <v>115</v>
      </c>
      <c r="B126" s="1">
        <f t="shared" ca="1" si="21"/>
        <v>1.5</v>
      </c>
      <c r="D126" s="1">
        <v>0</v>
      </c>
      <c r="E126" s="1">
        <f t="shared" ca="1" si="20"/>
        <v>1.5</v>
      </c>
    </row>
    <row r="127" spans="1:5">
      <c r="A127" s="1">
        <v>116</v>
      </c>
      <c r="B127" s="1">
        <f t="shared" ca="1" si="21"/>
        <v>1.5</v>
      </c>
      <c r="D127" s="1">
        <v>0</v>
      </c>
      <c r="E127" s="1">
        <f t="shared" ca="1" si="20"/>
        <v>1.5</v>
      </c>
    </row>
    <row r="128" spans="1:5">
      <c r="A128" s="1">
        <v>117</v>
      </c>
      <c r="B128" s="1">
        <f t="shared" ca="1" si="21"/>
        <v>1.5</v>
      </c>
      <c r="D128" s="1">
        <v>0</v>
      </c>
      <c r="E128" s="1">
        <f t="shared" ca="1" si="20"/>
        <v>1.5</v>
      </c>
    </row>
    <row r="129" spans="1:5">
      <c r="A129" s="1">
        <v>118</v>
      </c>
      <c r="B129" s="1">
        <f t="shared" ca="1" si="21"/>
        <v>1.5</v>
      </c>
      <c r="D129" s="1">
        <v>0</v>
      </c>
      <c r="E129" s="1">
        <f t="shared" ca="1" si="20"/>
        <v>1.5</v>
      </c>
    </row>
    <row r="130" spans="1:5">
      <c r="A130" s="1">
        <v>119</v>
      </c>
      <c r="B130" s="1">
        <f t="shared" ca="1" si="21"/>
        <v>1.5</v>
      </c>
      <c r="D130" s="1">
        <v>0</v>
      </c>
      <c r="E130" s="1">
        <f t="shared" ca="1" si="20"/>
        <v>1.5</v>
      </c>
    </row>
    <row r="131" spans="1:5">
      <c r="A131" s="1">
        <v>120</v>
      </c>
      <c r="B131" s="1">
        <f t="shared" ca="1" si="21"/>
        <v>1.5</v>
      </c>
      <c r="D131" s="1">
        <v>0</v>
      </c>
      <c r="E131" s="1">
        <f t="shared" ca="1" si="20"/>
        <v>1.5</v>
      </c>
    </row>
    <row r="132" spans="1:5">
      <c r="A132" s="1">
        <v>121</v>
      </c>
      <c r="B132" s="1">
        <f t="shared" ca="1" si="21"/>
        <v>1.5</v>
      </c>
      <c r="D132" s="1">
        <v>0</v>
      </c>
      <c r="E132" s="1">
        <f t="shared" ca="1" si="20"/>
        <v>1.5</v>
      </c>
    </row>
    <row r="133" spans="1:5">
      <c r="A133" s="1">
        <v>122</v>
      </c>
      <c r="B133" s="1">
        <f t="shared" ca="1" si="21"/>
        <v>1.5</v>
      </c>
      <c r="D133" s="1">
        <v>0</v>
      </c>
      <c r="E133" s="1">
        <f t="shared" ca="1" si="20"/>
        <v>1.5</v>
      </c>
    </row>
    <row r="134" spans="1:5">
      <c r="A134" s="1">
        <v>123</v>
      </c>
      <c r="B134" s="1">
        <f t="shared" ca="1" si="21"/>
        <v>1.5</v>
      </c>
      <c r="D134" s="1">
        <v>0</v>
      </c>
      <c r="E134" s="1">
        <f t="shared" ca="1" si="20"/>
        <v>1.5</v>
      </c>
    </row>
    <row r="135" spans="1:5">
      <c r="A135" s="1">
        <v>124</v>
      </c>
      <c r="B135" s="1">
        <f t="shared" ca="1" si="21"/>
        <v>1.5</v>
      </c>
      <c r="D135" s="1">
        <v>0</v>
      </c>
      <c r="E135" s="1">
        <f t="shared" ca="1" si="20"/>
        <v>1.5</v>
      </c>
    </row>
    <row r="136" spans="1:5">
      <c r="A136" s="1">
        <v>125</v>
      </c>
      <c r="B136" s="1">
        <f t="shared" ca="1" si="21"/>
        <v>1.5</v>
      </c>
      <c r="D136" s="1">
        <v>0</v>
      </c>
      <c r="E136" s="1">
        <f t="shared" ca="1" si="20"/>
        <v>1.5</v>
      </c>
    </row>
    <row r="137" spans="1:5">
      <c r="A137" s="1">
        <v>126</v>
      </c>
      <c r="B137" s="1">
        <f t="shared" ca="1" si="21"/>
        <v>1.5</v>
      </c>
      <c r="D137" s="1">
        <v>0</v>
      </c>
      <c r="E137" s="1">
        <f t="shared" ca="1" si="20"/>
        <v>1.5</v>
      </c>
    </row>
    <row r="138" spans="1:5">
      <c r="A138" s="1">
        <v>127</v>
      </c>
      <c r="B138" s="1">
        <f t="shared" ca="1" si="21"/>
        <v>1.5</v>
      </c>
      <c r="D138" s="1">
        <v>0</v>
      </c>
      <c r="E138" s="1">
        <f t="shared" ca="1" si="20"/>
        <v>1.5</v>
      </c>
    </row>
    <row r="139" spans="1:5">
      <c r="A139" s="1">
        <v>128</v>
      </c>
      <c r="B139" s="1">
        <f t="shared" ca="1" si="21"/>
        <v>1.5</v>
      </c>
      <c r="D139" s="1">
        <v>0</v>
      </c>
      <c r="E139" s="1">
        <f t="shared" ca="1" si="20"/>
        <v>1.5</v>
      </c>
    </row>
    <row r="140" spans="1:5">
      <c r="A140" s="1">
        <v>129</v>
      </c>
      <c r="B140" s="1">
        <f t="shared" ref="B140:B161" ca="1" si="22">IF(A140&lt;=$F$3,RAND(),1.5)</f>
        <v>1.5</v>
      </c>
      <c r="D140" s="1">
        <v>0</v>
      </c>
      <c r="E140" s="1">
        <f t="shared" ca="1" si="20"/>
        <v>1.5</v>
      </c>
    </row>
    <row r="141" spans="1:5">
      <c r="A141" s="1">
        <v>130</v>
      </c>
      <c r="B141" s="1">
        <f t="shared" ca="1" si="22"/>
        <v>1.5</v>
      </c>
      <c r="D141" s="1">
        <v>0</v>
      </c>
      <c r="E141" s="1">
        <f t="shared" ref="E141:E161" ca="1" si="23">SMALL($B$12:$B$161,A141)</f>
        <v>1.5</v>
      </c>
    </row>
    <row r="142" spans="1:5">
      <c r="A142" s="1">
        <v>131</v>
      </c>
      <c r="B142" s="1">
        <f t="shared" ca="1" si="22"/>
        <v>1.5</v>
      </c>
      <c r="D142" s="1">
        <v>0</v>
      </c>
      <c r="E142" s="1">
        <f t="shared" ca="1" si="23"/>
        <v>1.5</v>
      </c>
    </row>
    <row r="143" spans="1:5">
      <c r="A143" s="1">
        <v>132</v>
      </c>
      <c r="B143" s="1">
        <f t="shared" ca="1" si="22"/>
        <v>1.5</v>
      </c>
      <c r="D143" s="1">
        <v>0</v>
      </c>
      <c r="E143" s="1">
        <f t="shared" ca="1" si="23"/>
        <v>1.5</v>
      </c>
    </row>
    <row r="144" spans="1:5">
      <c r="A144" s="1">
        <v>133</v>
      </c>
      <c r="B144" s="1">
        <f t="shared" ca="1" si="22"/>
        <v>1.5</v>
      </c>
      <c r="D144" s="1">
        <v>0</v>
      </c>
      <c r="E144" s="1">
        <f t="shared" ca="1" si="23"/>
        <v>1.5</v>
      </c>
    </row>
    <row r="145" spans="1:5">
      <c r="A145" s="1">
        <v>134</v>
      </c>
      <c r="B145" s="1">
        <f t="shared" ca="1" si="22"/>
        <v>1.5</v>
      </c>
      <c r="D145" s="1">
        <v>0</v>
      </c>
      <c r="E145" s="1">
        <f t="shared" ca="1" si="23"/>
        <v>1.5</v>
      </c>
    </row>
    <row r="146" spans="1:5">
      <c r="A146" s="1">
        <v>135</v>
      </c>
      <c r="B146" s="1">
        <f t="shared" ca="1" si="22"/>
        <v>1.5</v>
      </c>
      <c r="D146" s="1">
        <v>0</v>
      </c>
      <c r="E146" s="1">
        <f t="shared" ca="1" si="23"/>
        <v>1.5</v>
      </c>
    </row>
    <row r="147" spans="1:5">
      <c r="A147" s="1">
        <v>136</v>
      </c>
      <c r="B147" s="1">
        <f t="shared" ca="1" si="22"/>
        <v>1.5</v>
      </c>
      <c r="D147" s="1">
        <v>0</v>
      </c>
      <c r="E147" s="1">
        <f t="shared" ca="1" si="23"/>
        <v>1.5</v>
      </c>
    </row>
    <row r="148" spans="1:5">
      <c r="A148" s="1">
        <v>137</v>
      </c>
      <c r="B148" s="1">
        <f t="shared" ca="1" si="22"/>
        <v>1.5</v>
      </c>
      <c r="D148" s="1">
        <v>0</v>
      </c>
      <c r="E148" s="1">
        <f t="shared" ca="1" si="23"/>
        <v>1.5</v>
      </c>
    </row>
    <row r="149" spans="1:5">
      <c r="A149" s="1">
        <v>138</v>
      </c>
      <c r="B149" s="1">
        <f t="shared" ca="1" si="22"/>
        <v>1.5</v>
      </c>
      <c r="D149" s="1">
        <v>0</v>
      </c>
      <c r="E149" s="1">
        <f t="shared" ca="1" si="23"/>
        <v>1.5</v>
      </c>
    </row>
    <row r="150" spans="1:5">
      <c r="A150" s="1">
        <v>139</v>
      </c>
      <c r="B150" s="1">
        <f t="shared" ca="1" si="22"/>
        <v>1.5</v>
      </c>
      <c r="D150" s="1">
        <v>0</v>
      </c>
      <c r="E150" s="1">
        <f t="shared" ca="1" si="23"/>
        <v>1.5</v>
      </c>
    </row>
    <row r="151" spans="1:5">
      <c r="A151" s="1">
        <v>140</v>
      </c>
      <c r="B151" s="1">
        <f t="shared" ca="1" si="22"/>
        <v>1.5</v>
      </c>
      <c r="D151" s="1">
        <v>0</v>
      </c>
      <c r="E151" s="1">
        <f t="shared" ca="1" si="23"/>
        <v>1.5</v>
      </c>
    </row>
    <row r="152" spans="1:5">
      <c r="A152" s="1">
        <v>141</v>
      </c>
      <c r="B152" s="1">
        <f t="shared" ca="1" si="22"/>
        <v>1.5</v>
      </c>
      <c r="D152" s="1">
        <v>0</v>
      </c>
      <c r="E152" s="1">
        <f t="shared" ca="1" si="23"/>
        <v>1.5</v>
      </c>
    </row>
    <row r="153" spans="1:5">
      <c r="A153" s="1">
        <v>142</v>
      </c>
      <c r="B153" s="1">
        <f t="shared" ca="1" si="22"/>
        <v>1.5</v>
      </c>
      <c r="D153" s="1">
        <v>0</v>
      </c>
      <c r="E153" s="1">
        <f t="shared" ca="1" si="23"/>
        <v>1.5</v>
      </c>
    </row>
    <row r="154" spans="1:5">
      <c r="A154" s="1">
        <v>143</v>
      </c>
      <c r="B154" s="1">
        <f t="shared" ca="1" si="22"/>
        <v>1.5</v>
      </c>
      <c r="D154" s="1">
        <v>0</v>
      </c>
      <c r="E154" s="1">
        <f t="shared" ca="1" si="23"/>
        <v>1.5</v>
      </c>
    </row>
    <row r="155" spans="1:5">
      <c r="A155" s="1">
        <v>144</v>
      </c>
      <c r="B155" s="1">
        <f t="shared" ca="1" si="22"/>
        <v>1.5</v>
      </c>
      <c r="D155" s="1">
        <v>0</v>
      </c>
      <c r="E155" s="1">
        <f t="shared" ca="1" si="23"/>
        <v>1.5</v>
      </c>
    </row>
    <row r="156" spans="1:5">
      <c r="A156" s="1">
        <v>145</v>
      </c>
      <c r="B156" s="1">
        <f t="shared" ca="1" si="22"/>
        <v>1.5</v>
      </c>
      <c r="D156" s="1">
        <v>0</v>
      </c>
      <c r="E156" s="1">
        <f t="shared" ca="1" si="23"/>
        <v>1.5</v>
      </c>
    </row>
    <row r="157" spans="1:5">
      <c r="A157" s="1">
        <v>146</v>
      </c>
      <c r="B157" s="1">
        <f t="shared" ca="1" si="22"/>
        <v>1.5</v>
      </c>
      <c r="D157" s="1">
        <v>0</v>
      </c>
      <c r="E157" s="1">
        <f t="shared" ca="1" si="23"/>
        <v>1.5</v>
      </c>
    </row>
    <row r="158" spans="1:5">
      <c r="A158" s="1">
        <v>147</v>
      </c>
      <c r="B158" s="1">
        <f t="shared" ca="1" si="22"/>
        <v>1.5</v>
      </c>
      <c r="D158" s="1">
        <v>0</v>
      </c>
      <c r="E158" s="1">
        <f t="shared" ca="1" si="23"/>
        <v>1.5</v>
      </c>
    </row>
    <row r="159" spans="1:5">
      <c r="A159" s="1">
        <v>148</v>
      </c>
      <c r="B159" s="1">
        <f t="shared" ca="1" si="22"/>
        <v>1.5</v>
      </c>
      <c r="D159" s="1">
        <v>0</v>
      </c>
      <c r="E159" s="1">
        <f t="shared" ca="1" si="23"/>
        <v>1.5</v>
      </c>
    </row>
    <row r="160" spans="1:5">
      <c r="A160" s="1">
        <v>149</v>
      </c>
      <c r="B160" s="1">
        <f t="shared" ca="1" si="22"/>
        <v>1.5</v>
      </c>
      <c r="D160" s="1">
        <v>0</v>
      </c>
      <c r="E160" s="1">
        <f t="shared" ca="1" si="23"/>
        <v>1.5</v>
      </c>
    </row>
    <row r="161" spans="1:5">
      <c r="A161" s="1">
        <v>150</v>
      </c>
      <c r="B161" s="1">
        <f t="shared" ca="1" si="22"/>
        <v>1.5</v>
      </c>
      <c r="D161" s="1">
        <v>0</v>
      </c>
      <c r="E161" s="1">
        <f t="shared" ca="1" si="23"/>
        <v>1.5</v>
      </c>
    </row>
  </sheetData>
  <pageMargins left="0.7" right="0.7" top="0.75" bottom="0.75" header="0.3" footer="0.3"/>
  <pageSetup paperSize="0" orientation="portrait"/>
  <headerFooter alignWithMargins="0">
    <oddHeader>&amp;L&amp;C&amp;[TAB]&amp;R</oddHeader>
    <oddFooter>&amp;L&amp;CPage &amp;[PAGE]&amp;R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U56"/>
  <sheetViews>
    <sheetView topLeftCell="H1" workbookViewId="0">
      <selection activeCell="AA31" sqref="AA31"/>
    </sheetView>
  </sheetViews>
  <sheetFormatPr defaultRowHeight="15"/>
  <sheetData>
    <row r="1" spans="2:21">
      <c r="J1" s="18" t="s">
        <v>19</v>
      </c>
      <c r="K1" s="18"/>
      <c r="L1" s="18"/>
      <c r="M1" s="18"/>
      <c r="N1" s="18"/>
      <c r="O1" s="18"/>
      <c r="P1" s="18"/>
    </row>
    <row r="3" spans="2:21">
      <c r="H3" s="11"/>
      <c r="I3" s="12" t="s">
        <v>22</v>
      </c>
      <c r="J3" s="6"/>
      <c r="K3" s="6"/>
      <c r="L3" s="6"/>
      <c r="M3" s="6"/>
      <c r="N3" s="6"/>
      <c r="O3" s="12" t="s">
        <v>14</v>
      </c>
      <c r="P3" s="11"/>
      <c r="Q3" s="11"/>
      <c r="R3" s="11"/>
      <c r="S3" s="14" t="s">
        <v>24</v>
      </c>
      <c r="T3" s="15"/>
      <c r="U3" s="16"/>
    </row>
    <row r="4" spans="2:21">
      <c r="S4" s="15" t="s">
        <v>25</v>
      </c>
      <c r="T4" s="15"/>
      <c r="U4" s="17">
        <v>2</v>
      </c>
    </row>
    <row r="5" spans="2:21">
      <c r="D5" s="10" t="s">
        <v>16</v>
      </c>
      <c r="E5" s="10" t="s">
        <v>17</v>
      </c>
      <c r="F5" s="10" t="s">
        <v>18</v>
      </c>
      <c r="J5" s="13" t="s">
        <v>29</v>
      </c>
    </row>
    <row r="6" spans="2:21">
      <c r="B6">
        <v>0</v>
      </c>
      <c r="E6">
        <v>0</v>
      </c>
      <c r="F6">
        <v>0</v>
      </c>
      <c r="J6" s="10" t="s">
        <v>28</v>
      </c>
    </row>
    <row r="7" spans="2:21">
      <c r="B7">
        <v>0</v>
      </c>
      <c r="D7">
        <f t="shared" ref="D7:D38" ca="1" si="0">-LN(RAND())/$U$4</f>
        <v>0.97377399033325573</v>
      </c>
      <c r="E7">
        <f ca="1">E6+D7</f>
        <v>0.97377399033325573</v>
      </c>
      <c r="F7">
        <v>1</v>
      </c>
    </row>
    <row r="8" spans="2:21">
      <c r="B8">
        <v>0</v>
      </c>
      <c r="D8">
        <f t="shared" ca="1" si="0"/>
        <v>0.74677071816238205</v>
      </c>
      <c r="E8">
        <f t="shared" ref="E8:E21" ca="1" si="1">E7+D8</f>
        <v>1.7205447084956378</v>
      </c>
      <c r="F8">
        <v>2</v>
      </c>
    </row>
    <row r="9" spans="2:21">
      <c r="B9">
        <v>0</v>
      </c>
      <c r="D9">
        <f t="shared" ca="1" si="0"/>
        <v>9.1020336788799339E-2</v>
      </c>
      <c r="E9">
        <f t="shared" ca="1" si="1"/>
        <v>1.8115650452844372</v>
      </c>
      <c r="F9">
        <v>3</v>
      </c>
    </row>
    <row r="10" spans="2:21">
      <c r="B10">
        <v>0</v>
      </c>
      <c r="D10">
        <f t="shared" ca="1" si="0"/>
        <v>0.6006203102916241</v>
      </c>
      <c r="E10">
        <f t="shared" ca="1" si="1"/>
        <v>2.4121853555760611</v>
      </c>
      <c r="F10">
        <v>4</v>
      </c>
    </row>
    <row r="11" spans="2:21">
      <c r="B11">
        <v>0</v>
      </c>
      <c r="D11">
        <f t="shared" ca="1" si="0"/>
        <v>0.37418499342335954</v>
      </c>
      <c r="E11">
        <f t="shared" ca="1" si="1"/>
        <v>2.7863703489994207</v>
      </c>
      <c r="F11">
        <v>5</v>
      </c>
    </row>
    <row r="12" spans="2:21">
      <c r="B12">
        <v>0</v>
      </c>
      <c r="D12">
        <f t="shared" ca="1" si="0"/>
        <v>0.14252555807088751</v>
      </c>
      <c r="E12">
        <f t="shared" ca="1" si="1"/>
        <v>2.9288959070703084</v>
      </c>
      <c r="F12">
        <v>6</v>
      </c>
    </row>
    <row r="13" spans="2:21">
      <c r="B13">
        <v>0</v>
      </c>
      <c r="D13">
        <f t="shared" ca="1" si="0"/>
        <v>0.68881748107196628</v>
      </c>
      <c r="E13">
        <f t="shared" ca="1" si="1"/>
        <v>3.6177133881422749</v>
      </c>
      <c r="F13">
        <v>7</v>
      </c>
    </row>
    <row r="14" spans="2:21">
      <c r="B14">
        <v>0</v>
      </c>
      <c r="D14">
        <f t="shared" ca="1" si="0"/>
        <v>1.4354892694924576E-2</v>
      </c>
      <c r="E14">
        <f t="shared" ca="1" si="1"/>
        <v>3.6320682808371996</v>
      </c>
      <c r="F14">
        <v>8</v>
      </c>
    </row>
    <row r="15" spans="2:21">
      <c r="B15">
        <v>0</v>
      </c>
      <c r="D15">
        <f t="shared" ca="1" si="0"/>
        <v>0.11483217169315546</v>
      </c>
      <c r="E15">
        <f t="shared" ca="1" si="1"/>
        <v>3.7469004525303551</v>
      </c>
      <c r="F15">
        <v>9</v>
      </c>
    </row>
    <row r="16" spans="2:21">
      <c r="B16">
        <v>0</v>
      </c>
      <c r="D16">
        <f t="shared" ca="1" si="0"/>
        <v>6.8014898012018807E-2</v>
      </c>
      <c r="E16">
        <f t="shared" ca="1" si="1"/>
        <v>3.8149153505423739</v>
      </c>
      <c r="F16">
        <v>10</v>
      </c>
    </row>
    <row r="17" spans="2:6">
      <c r="B17">
        <v>0</v>
      </c>
      <c r="D17">
        <f t="shared" ca="1" si="0"/>
        <v>0.99139874754341173</v>
      </c>
      <c r="E17">
        <f t="shared" ca="1" si="1"/>
        <v>4.8063140980857852</v>
      </c>
      <c r="F17">
        <v>11</v>
      </c>
    </row>
    <row r="18" spans="2:6">
      <c r="B18">
        <v>0</v>
      </c>
      <c r="D18">
        <f t="shared" ca="1" si="0"/>
        <v>0.77856712252838189</v>
      </c>
      <c r="E18">
        <f t="shared" ca="1" si="1"/>
        <v>5.5848812206141671</v>
      </c>
      <c r="F18">
        <v>12</v>
      </c>
    </row>
    <row r="19" spans="2:6">
      <c r="B19">
        <v>0</v>
      </c>
      <c r="D19">
        <f t="shared" ca="1" si="0"/>
        <v>0.37015952139045244</v>
      </c>
      <c r="E19">
        <f t="shared" ca="1" si="1"/>
        <v>5.9550407420046199</v>
      </c>
      <c r="F19">
        <v>13</v>
      </c>
    </row>
    <row r="20" spans="2:6">
      <c r="B20">
        <v>0</v>
      </c>
      <c r="D20">
        <f t="shared" ca="1" si="0"/>
        <v>0.16701260271510945</v>
      </c>
      <c r="E20">
        <f t="shared" ca="1" si="1"/>
        <v>6.1220533447197294</v>
      </c>
      <c r="F20">
        <v>14</v>
      </c>
    </row>
    <row r="21" spans="2:6">
      <c r="B21">
        <v>0</v>
      </c>
      <c r="D21">
        <f t="shared" ca="1" si="0"/>
        <v>0.33379176056869425</v>
      </c>
      <c r="E21">
        <f t="shared" ca="1" si="1"/>
        <v>6.4558451052884234</v>
      </c>
      <c r="F21">
        <v>15</v>
      </c>
    </row>
    <row r="22" spans="2:6">
      <c r="B22">
        <v>0</v>
      </c>
      <c r="D22">
        <f t="shared" ca="1" si="0"/>
        <v>0.55852158410544084</v>
      </c>
      <c r="E22">
        <f t="shared" ref="E22:E56" ca="1" si="2">E21+D22</f>
        <v>7.0143666893938645</v>
      </c>
      <c r="F22">
        <v>16</v>
      </c>
    </row>
    <row r="23" spans="2:6">
      <c r="B23">
        <v>0</v>
      </c>
      <c r="D23">
        <f t="shared" ca="1" si="0"/>
        <v>0.17049679471286086</v>
      </c>
      <c r="E23">
        <f t="shared" ca="1" si="2"/>
        <v>7.1848634841067254</v>
      </c>
      <c r="F23">
        <v>17</v>
      </c>
    </row>
    <row r="24" spans="2:6">
      <c r="B24">
        <v>0</v>
      </c>
      <c r="D24">
        <f t="shared" ca="1" si="0"/>
        <v>4.891735607644454E-2</v>
      </c>
      <c r="E24">
        <f t="shared" ca="1" si="2"/>
        <v>7.2337808401831696</v>
      </c>
      <c r="F24">
        <v>18</v>
      </c>
    </row>
    <row r="25" spans="2:6">
      <c r="B25">
        <v>0</v>
      </c>
      <c r="D25">
        <f t="shared" ca="1" si="0"/>
        <v>0.13947562739804847</v>
      </c>
      <c r="E25">
        <f t="shared" ca="1" si="2"/>
        <v>7.3732564675812178</v>
      </c>
      <c r="F25">
        <v>19</v>
      </c>
    </row>
    <row r="26" spans="2:6">
      <c r="B26">
        <v>0</v>
      </c>
      <c r="D26">
        <f t="shared" ca="1" si="0"/>
        <v>0.34520974590847198</v>
      </c>
      <c r="E26">
        <f t="shared" ca="1" si="2"/>
        <v>7.7184662134896893</v>
      </c>
      <c r="F26">
        <v>20</v>
      </c>
    </row>
    <row r="27" spans="2:6">
      <c r="B27">
        <v>0</v>
      </c>
      <c r="D27">
        <f t="shared" ca="1" si="0"/>
        <v>5.6526055697332787E-2</v>
      </c>
      <c r="E27">
        <f t="shared" ca="1" si="2"/>
        <v>7.7749922691870221</v>
      </c>
      <c r="F27">
        <v>21</v>
      </c>
    </row>
    <row r="28" spans="2:6">
      <c r="B28">
        <v>0</v>
      </c>
      <c r="D28">
        <f t="shared" ca="1" si="0"/>
        <v>0.90946778451470311</v>
      </c>
      <c r="E28">
        <f t="shared" ca="1" si="2"/>
        <v>8.6844600537017254</v>
      </c>
      <c r="F28">
        <v>22</v>
      </c>
    </row>
    <row r="29" spans="2:6">
      <c r="B29">
        <v>0</v>
      </c>
      <c r="D29">
        <f t="shared" ca="1" si="0"/>
        <v>0.80876437809627955</v>
      </c>
      <c r="E29">
        <f t="shared" ca="1" si="2"/>
        <v>9.493224431798005</v>
      </c>
      <c r="F29">
        <v>23</v>
      </c>
    </row>
    <row r="30" spans="2:6">
      <c r="B30">
        <v>0</v>
      </c>
      <c r="D30">
        <f t="shared" ca="1" si="0"/>
        <v>0.1854061390646215</v>
      </c>
      <c r="E30">
        <f t="shared" ca="1" si="2"/>
        <v>9.6786305708626266</v>
      </c>
      <c r="F30">
        <v>24</v>
      </c>
    </row>
    <row r="31" spans="2:6">
      <c r="B31">
        <v>0</v>
      </c>
      <c r="D31">
        <f t="shared" ca="1" si="0"/>
        <v>0.32414108406583286</v>
      </c>
      <c r="E31">
        <f t="shared" ca="1" si="2"/>
        <v>10.002771654928459</v>
      </c>
      <c r="F31">
        <v>25</v>
      </c>
    </row>
    <row r="32" spans="2:6">
      <c r="B32">
        <v>0</v>
      </c>
      <c r="D32">
        <f t="shared" ca="1" si="0"/>
        <v>1.0395640324270832</v>
      </c>
      <c r="E32">
        <f t="shared" ca="1" si="2"/>
        <v>11.042335687355543</v>
      </c>
      <c r="F32">
        <v>26</v>
      </c>
    </row>
    <row r="33" spans="2:6">
      <c r="B33">
        <v>0</v>
      </c>
      <c r="D33">
        <f t="shared" ca="1" si="0"/>
        <v>0.12058762172517816</v>
      </c>
      <c r="E33">
        <f t="shared" ca="1" si="2"/>
        <v>11.162923309080721</v>
      </c>
      <c r="F33">
        <v>27</v>
      </c>
    </row>
    <row r="34" spans="2:6">
      <c r="B34">
        <v>0</v>
      </c>
      <c r="D34">
        <f t="shared" ca="1" si="0"/>
        <v>0.334313937048904</v>
      </c>
      <c r="E34">
        <f t="shared" ca="1" si="2"/>
        <v>11.497237246129625</v>
      </c>
      <c r="F34">
        <v>28</v>
      </c>
    </row>
    <row r="35" spans="2:6">
      <c r="B35">
        <v>0</v>
      </c>
      <c r="D35">
        <f t="shared" ca="1" si="0"/>
        <v>0.13699779869633716</v>
      </c>
      <c r="E35">
        <f t="shared" ca="1" si="2"/>
        <v>11.634235044825962</v>
      </c>
      <c r="F35">
        <v>29</v>
      </c>
    </row>
    <row r="36" spans="2:6">
      <c r="B36">
        <v>0</v>
      </c>
      <c r="D36">
        <f t="shared" ca="1" si="0"/>
        <v>0.53429330622341709</v>
      </c>
      <c r="E36">
        <f t="shared" ca="1" si="2"/>
        <v>12.168528351049378</v>
      </c>
      <c r="F36">
        <v>30</v>
      </c>
    </row>
    <row r="37" spans="2:6">
      <c r="B37">
        <v>0</v>
      </c>
      <c r="D37">
        <f t="shared" ca="1" si="0"/>
        <v>0.35799410291827366</v>
      </c>
      <c r="E37">
        <f t="shared" ca="1" si="2"/>
        <v>12.526522453967653</v>
      </c>
      <c r="F37">
        <v>31</v>
      </c>
    </row>
    <row r="38" spans="2:6">
      <c r="B38">
        <v>0</v>
      </c>
      <c r="D38">
        <f t="shared" ca="1" si="0"/>
        <v>2.3436747765419999E-2</v>
      </c>
      <c r="E38">
        <f t="shared" ca="1" si="2"/>
        <v>12.549959201733072</v>
      </c>
      <c r="F38">
        <v>32</v>
      </c>
    </row>
    <row r="39" spans="2:6">
      <c r="B39">
        <v>0</v>
      </c>
      <c r="D39">
        <f t="shared" ref="D39:D56" ca="1" si="3">-LN(RAND())/$U$4</f>
        <v>0.56617312721089541</v>
      </c>
      <c r="E39">
        <f t="shared" ca="1" si="2"/>
        <v>13.116132328943968</v>
      </c>
      <c r="F39">
        <v>33</v>
      </c>
    </row>
    <row r="40" spans="2:6">
      <c r="B40">
        <v>0</v>
      </c>
      <c r="D40">
        <f t="shared" ca="1" si="3"/>
        <v>0.4166372724045081</v>
      </c>
      <c r="E40">
        <f t="shared" ca="1" si="2"/>
        <v>13.532769601348475</v>
      </c>
      <c r="F40">
        <v>34</v>
      </c>
    </row>
    <row r="41" spans="2:6">
      <c r="B41">
        <v>0</v>
      </c>
      <c r="D41">
        <f t="shared" ca="1" si="3"/>
        <v>0.20963380546395396</v>
      </c>
      <c r="E41">
        <f t="shared" ca="1" si="2"/>
        <v>13.742403406812429</v>
      </c>
      <c r="F41">
        <v>35</v>
      </c>
    </row>
    <row r="42" spans="2:6">
      <c r="B42">
        <v>0</v>
      </c>
      <c r="D42">
        <f t="shared" ca="1" si="3"/>
        <v>0.57538649540778064</v>
      </c>
      <c r="E42">
        <f t="shared" ca="1" si="2"/>
        <v>14.317789902220209</v>
      </c>
      <c r="F42">
        <v>36</v>
      </c>
    </row>
    <row r="43" spans="2:6">
      <c r="B43">
        <v>0</v>
      </c>
      <c r="D43">
        <f t="shared" ca="1" si="3"/>
        <v>1.1926580917797483E-2</v>
      </c>
      <c r="E43">
        <f t="shared" ca="1" si="2"/>
        <v>14.329716483138007</v>
      </c>
      <c r="F43">
        <v>37</v>
      </c>
    </row>
    <row r="44" spans="2:6">
      <c r="B44">
        <v>0</v>
      </c>
      <c r="D44">
        <f t="shared" ca="1" si="3"/>
        <v>0.89626435968469831</v>
      </c>
      <c r="E44">
        <f t="shared" ca="1" si="2"/>
        <v>15.225980842822706</v>
      </c>
      <c r="F44">
        <v>38</v>
      </c>
    </row>
    <row r="45" spans="2:6">
      <c r="B45">
        <v>0</v>
      </c>
      <c r="D45">
        <f t="shared" ca="1" si="3"/>
        <v>0.54496482744295438</v>
      </c>
      <c r="E45">
        <f t="shared" ca="1" si="2"/>
        <v>15.770945670265661</v>
      </c>
      <c r="F45">
        <v>39</v>
      </c>
    </row>
    <row r="46" spans="2:6">
      <c r="B46">
        <v>0</v>
      </c>
      <c r="D46">
        <f t="shared" ca="1" si="3"/>
        <v>0.30522720788794283</v>
      </c>
      <c r="E46">
        <f t="shared" ca="1" si="2"/>
        <v>16.076172878153603</v>
      </c>
      <c r="F46">
        <v>40</v>
      </c>
    </row>
    <row r="47" spans="2:6">
      <c r="B47">
        <v>0</v>
      </c>
      <c r="D47">
        <f t="shared" ca="1" si="3"/>
        <v>0.1568189595666071</v>
      </c>
      <c r="E47">
        <f t="shared" ca="1" si="2"/>
        <v>16.23299183772021</v>
      </c>
      <c r="F47">
        <v>41</v>
      </c>
    </row>
    <row r="48" spans="2:6">
      <c r="B48">
        <v>0</v>
      </c>
      <c r="D48">
        <f t="shared" ca="1" si="3"/>
        <v>0.33321230464023344</v>
      </c>
      <c r="E48">
        <f t="shared" ca="1" si="2"/>
        <v>16.566204142360444</v>
      </c>
      <c r="F48">
        <v>42</v>
      </c>
    </row>
    <row r="49" spans="2:6">
      <c r="B49">
        <v>0</v>
      </c>
      <c r="D49">
        <f t="shared" ca="1" si="3"/>
        <v>0.39241046014545011</v>
      </c>
      <c r="E49">
        <f t="shared" ca="1" si="2"/>
        <v>16.958614602505893</v>
      </c>
      <c r="F49">
        <v>43</v>
      </c>
    </row>
    <row r="50" spans="2:6">
      <c r="B50">
        <v>0</v>
      </c>
      <c r="D50">
        <f t="shared" ca="1" si="3"/>
        <v>0.28454258100654134</v>
      </c>
      <c r="E50">
        <f t="shared" ca="1" si="2"/>
        <v>17.243157183512434</v>
      </c>
      <c r="F50">
        <v>44</v>
      </c>
    </row>
    <row r="51" spans="2:6">
      <c r="B51">
        <v>0</v>
      </c>
      <c r="D51">
        <f t="shared" ca="1" si="3"/>
        <v>0.92793408436226188</v>
      </c>
      <c r="E51">
        <f t="shared" ca="1" si="2"/>
        <v>18.171091267874697</v>
      </c>
      <c r="F51">
        <v>45</v>
      </c>
    </row>
    <row r="52" spans="2:6">
      <c r="B52">
        <v>0</v>
      </c>
      <c r="D52">
        <f t="shared" ca="1" si="3"/>
        <v>0.37994468361792177</v>
      </c>
      <c r="E52">
        <f t="shared" ca="1" si="2"/>
        <v>18.551035951492619</v>
      </c>
      <c r="F52">
        <v>46</v>
      </c>
    </row>
    <row r="53" spans="2:6">
      <c r="B53">
        <v>0</v>
      </c>
      <c r="D53">
        <f t="shared" ca="1" si="3"/>
        <v>0.25931761909503953</v>
      </c>
      <c r="E53">
        <f t="shared" ca="1" si="2"/>
        <v>18.810353570587658</v>
      </c>
      <c r="F53">
        <v>47</v>
      </c>
    </row>
    <row r="54" spans="2:6">
      <c r="B54">
        <v>0</v>
      </c>
      <c r="D54">
        <f t="shared" ca="1" si="3"/>
        <v>1.0725570335333912</v>
      </c>
      <c r="E54">
        <f t="shared" ca="1" si="2"/>
        <v>19.882910604121051</v>
      </c>
      <c r="F54">
        <v>48</v>
      </c>
    </row>
    <row r="55" spans="2:6">
      <c r="B55">
        <v>0</v>
      </c>
      <c r="D55">
        <f t="shared" ca="1" si="3"/>
        <v>0.21981373589362241</v>
      </c>
      <c r="E55">
        <f t="shared" ca="1" si="2"/>
        <v>20.102724340014674</v>
      </c>
      <c r="F55">
        <v>49</v>
      </c>
    </row>
    <row r="56" spans="2:6">
      <c r="B56">
        <v>0</v>
      </c>
      <c r="D56">
        <f t="shared" ca="1" si="3"/>
        <v>6.9030856641240895E-2</v>
      </c>
      <c r="E56">
        <f t="shared" ca="1" si="2"/>
        <v>20.171755196655916</v>
      </c>
      <c r="F56">
        <v>50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Poisson Points (2d)</vt:lpstr>
      <vt:lpstr>1d-Process</vt:lpstr>
      <vt:lpstr>Exp-Poison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Driver</dc:creator>
  <cp:lastModifiedBy>Bruce Driver</cp:lastModifiedBy>
  <dcterms:created xsi:type="dcterms:W3CDTF">2011-01-23T06:53:52Z</dcterms:created>
  <dcterms:modified xsi:type="dcterms:W3CDTF">2011-03-30T23:47:01Z</dcterms:modified>
</cp:coreProperties>
</file>